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9320" windowHeight="11445"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<sst xmlns="http://schemas.openxmlformats.org/spreadsheetml/2006/main" count="1779" uniqueCount="347">
  <si>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</si>
  <si>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</si>
  <si>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</si>
  <si>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</si>
  <si>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</si>
  <si>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</si>
  <si>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</si>
  <si>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</si>
  <si>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</si>
  <si>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</si>
  <si>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</si>
  <si>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</si>
  <si>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</si>
  <si>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0110178500</t>
  </si>
  <si>
    <t>350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</si>
  <si>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</si>
  <si>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</si>
  <si>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</si>
  <si>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</si>
  <si>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</si>
  <si>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</si>
  <si>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</si>
  <si>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</si>
  <si>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</si>
  <si>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</si>
  <si>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</si>
  <si>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</si>
  <si>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</si>
  <si>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</si>
  <si>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</si>
  <si>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</si>
  <si>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</si>
  <si>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</si>
  <si>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</si>
  <si>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</si>
  <si>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</si>
  <si>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</si>
  <si>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</si>
  <si>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</si>
  <si>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</si>
  <si>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</si>
  <si>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</si>
  <si>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</si>
  <si>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</si>
  <si>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</si>
  <si>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</si>
  <si>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</si>
  <si>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</si>
  <si>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</si>
  <si>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</si>
  <si>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</si>
  <si>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</si>
  <si>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</si>
  <si>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</si>
  <si>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</si>
  <si>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</si>
  <si>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</si>
  <si>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</si>
  <si>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</si>
  <si>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</si>
  <si>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</si>
  <si>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</si>
  <si>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</si>
  <si>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</si>
  <si>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</si>
  <si>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</si>
  <si>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</si>
  <si>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</si>
  <si>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</si>
  <si>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</si>
  <si>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</si>
  <si>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</si>
  <si>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</si>
  <si>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</si>
  <si>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</si>
  <si>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</si>
  <si>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</si>
  <si>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</si>
  <si>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</si>
  <si>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на 1 января 2021г.</t>
  </si>
  <si>
    <t>Решения сессии Советов народных депутатов от 28.12.2020 № 18 "О бюджете Старинского сельского поселения на 2021 год и на плановый период 2022 и 2023годов"</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</si>
  <si>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</si>
  <si>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</si>
  <si>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</si>
  <si>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</si>
  <si>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</si>
  <si>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</si>
  <si>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</si>
  <si>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</si>
  <si>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</si>
  <si>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</si>
  <si>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</si>
  <si>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</si>
  <si>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</si>
  <si>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</si>
  <si>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</si>
  <si>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</si>
  <si>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</si>
  <si>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</si>
  <si>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</si>
  <si>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</si>
  <si>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</si>
  <si>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</si>
  <si>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</si>
  <si>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</si>
  <si>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</si>
  <si>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</si>
  <si>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</si>
  <si>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</si>
  <si>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</si>
  <si>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</si>
  <si>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</si>
  <si>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</si>
  <si>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</si>
  <si>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</si>
  <si>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</si>
  <si>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</si>
  <si>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</si>
  <si>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</si>
  <si>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</si>
  <si>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</si>
  <si>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</si>
  <si>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</si>
  <si>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</si>
  <si>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</si>
  <si>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</si>
  <si>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</si>
  <si>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</si>
  <si>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</si>
  <si>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</si>
  <si>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х</t>
  </si>
  <si>
    <t>1001</t>
  </si>
  <si>
    <t>в целом</t>
  </si>
  <si>
    <t>01.01.2020 – 31.12.2025</t>
  </si>
  <si>
    <t>1</t>
  </si>
  <si>
    <t>0111</t>
  </si>
  <si>
    <t>870</t>
  </si>
  <si>
    <t>000</t>
  </si>
  <si>
    <t>2</t>
  </si>
  <si>
    <t>01.01.2014 – 31.12.2021</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</si>
  <si>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</si>
  <si>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</si>
  <si>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</si>
  <si>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</si>
  <si>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</si>
  <si>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</si>
  <si>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</si>
  <si>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</si>
  <si>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</si>
  <si>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</si>
  <si>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</si>
  <si>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</si>
  <si>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</si>
  <si>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</si>
  <si>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</si>
  <si>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</si>
  <si>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</si>
  <si>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</si>
  <si>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</si>
  <si>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</si>
  <si>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</si>
  <si>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23.03.2020, не установлен</t>
  </si>
  <si>
    <t>6</t>
  </si>
  <si>
    <t>0110120540</t>
  </si>
  <si>
    <t>300</t>
  </si>
  <si>
    <t>310</t>
  </si>
  <si>
    <t>111</t>
  </si>
  <si>
    <t>210</t>
  </si>
  <si>
    <t>119</t>
  </si>
  <si>
    <t>242</t>
  </si>
  <si>
    <t>7</t>
  </si>
  <si>
    <t>8</t>
  </si>
  <si>
    <t>9</t>
  </si>
  <si>
    <t>10</t>
  </si>
  <si>
    <t>247</t>
  </si>
  <si>
    <t>11</t>
  </si>
  <si>
    <t>0401</t>
  </si>
  <si>
    <t>Закон Воронежской области от 20.12.2019 № 154-ОЗ "Об областном бюджете на 2020 год и на плановый период 2021 и 2022 годов"</t>
  </si>
  <si>
    <t>20.12.2019, не установлен</t>
  </si>
  <si>
    <t>Закон Воронежской области от 26.12.2020 № 129-ОЗ "Об областном бюджете на 2021 год и на плановый период 2022 и 2023 годов"
"</t>
  </si>
  <si>
    <t>0110220540</t>
  </si>
  <si>
    <t>Распоряжение Правительства Воронежской области от 30.11.2020 № 1649-р "О выделении денежных средств"</t>
  </si>
  <si>
    <t>30.11.2020 – 31.12.2020</t>
  </si>
  <si>
    <t>01.01.2020 – 31.12.2020</t>
  </si>
  <si>
    <t>13</t>
  </si>
  <si>
    <t>14</t>
  </si>
  <si>
    <t>15</t>
  </si>
  <si>
    <t>16</t>
  </si>
  <si>
    <t>17</t>
  </si>
  <si>
    <t>243</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</si>
  <si>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</si>
  <si>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</si>
  <si>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</si>
  <si>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</si>
  <si>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</si>
  <si>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</si>
  <si>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</si>
  <si>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</si>
  <si>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</si>
  <si>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</si>
  <si>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</si>
  <si>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</si>
  <si>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</si>
  <si>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0412</t>
  </si>
  <si>
    <t>633</t>
  </si>
  <si>
    <t>01.01.2019 – 31.12.2019</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</si>
  <si>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</si>
  <si>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</si>
  <si>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</si>
  <si>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</si>
  <si>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</si>
  <si>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</si>
  <si>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</si>
  <si>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</si>
  <si>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</si>
  <si>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</si>
  <si>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</si>
  <si>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</si>
  <si>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</si>
  <si>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</si>
  <si>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</si>
  <si>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</si>
  <si>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</si>
  <si>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</si>
  <si>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</si>
  <si>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</si>
  <si>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</si>
  <si>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</si>
  <si>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</si>
  <si>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0409</t>
  </si>
  <si>
    <t>540</t>
  </si>
  <si>
    <t>Закон Российской Федерации от 19.04.1991 № 1032-1 "О занятости населения в Российской Федерации"</t>
  </si>
  <si>
    <t>0503</t>
  </si>
  <si>
    <t>Распоряжение Правительства Воронежской области от 29.10.2020 № 1465-р "О выделении денежных средств"</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</si>
  <si>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</si>
  <si>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</si>
  <si>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</si>
  <si>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</si>
  <si>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</si>
  <si>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</si>
  <si>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</si>
  <si>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</si>
  <si>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</si>
  <si>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</si>
  <si>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</si>
  <si>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</si>
  <si>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</si>
  <si>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0110290540</t>
  </si>
  <si>
    <t>Постановление администрации от 24.09.2013 № б/н "Об утверждении Перечня муниципальных программ сельских поселений Каширского муниципального района ВО"</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</si>
  <si>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</si>
  <si>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</si>
  <si>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</si>
  <si>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</si>
  <si>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решение от 26.12.2019 № б/н "О бюджете сельского поселения на 2020 год и на плановый период 2021-2022гг"</t>
  </si>
  <si>
    <t>0210178270</t>
  </si>
  <si>
    <t>0210190590</t>
  </si>
  <si>
    <t>851</t>
  </si>
  <si>
    <t>291</t>
  </si>
  <si>
    <t>852</t>
  </si>
  <si>
    <t>292</t>
  </si>
  <si>
    <t>853</t>
  </si>
  <si>
    <t>297</t>
  </si>
  <si>
    <t>02101L4670</t>
  </si>
  <si>
    <t>02101L5760</t>
  </si>
  <si>
    <t>02101S8750</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</si>
  <si>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</si>
  <si>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</si>
  <si>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</si>
  <si>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</si>
  <si>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</si>
  <si>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0110178270</t>
  </si>
  <si>
    <t>0310120540</t>
  </si>
  <si>
    <t>0310178270</t>
  </si>
  <si>
    <t>0310178490</t>
  </si>
  <si>
    <t>346</t>
  </si>
  <si>
    <t>0310178510</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</si>
  <si>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</si>
  <si>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</si>
  <si>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</si>
  <si>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</si>
  <si>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</si>
  <si>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</si>
  <si>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</si>
  <si>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</si>
  <si>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</si>
  <si>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</si>
  <si>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01.01.2012, не установлен</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</si>
  <si>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</si>
  <si>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</si>
  <si>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</si>
  <si>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04101S8840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</si>
  <si>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</si>
  <si>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</si>
  <si>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</si>
  <si>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</si>
  <si>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</si>
  <si>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</si>
  <si>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</si>
  <si>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</si>
  <si>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</si>
  <si>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</si>
  <si>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</si>
  <si>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</si>
  <si>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</si>
  <si>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</si>
  <si>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</si>
  <si>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</si>
  <si>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</si>
  <si>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03101S8070</t>
  </si>
  <si>
    <t>061F255550</t>
  </si>
  <si>
    <t>01.01.2021 – 31.12.2026</t>
  </si>
  <si>
    <t>01.01.2014 – 31.12.2020</t>
  </si>
  <si>
    <t>Распоряжение Правительства Воронежской области от 13.04.2021 № 377-р "О выделении денежных средств на компенсацию дополнительных расходов"</t>
  </si>
  <si>
    <t>14.04.2021,не установлен</t>
  </si>
  <si>
    <t>Соглашение департамента по развитию муниципальных образований Воронежской области №  2021/ппми-22  от 18.01.2021г и приказа №64 от 10.06.2021г</t>
  </si>
  <si>
    <t>10.06.2021 – 31.12.2021</t>
  </si>
  <si>
    <t>08.06.2021, не установлен</t>
  </si>
  <si>
    <t xml:space="preserve"> РЕЕСТР  РАСХОДНЫХ  ОБЯЗАТЕЛЬСТВ   </t>
  </si>
  <si>
    <t>Постановление от 28.12.2020 № 37 "Об утверждении  муниципальной программы Мосальского сельского поселения Каширского муниципального района Воронежской области "Развитие культуры сельских поселений"</t>
  </si>
  <si>
    <t>Решения сессии Советов народных депутатов от 28.12.2020 № 23 "О бюджете Мосальского сельского поселения на 2021 год и на плановый период 2022 и 2023годов"</t>
  </si>
  <si>
    <t>Постановление  от 21.11.2019 №59 "Об утверждении Перечня муниципальных программ Мосальского сельского поселения Каширского муниципального района ВО"</t>
  </si>
  <si>
    <t>Решение сессии Советов народных депутатов от 26.12.2019 № 172 "О бюджете Мосальского сельского поселения на 2020 год и на плановый период 2021-2022гг"</t>
  </si>
  <si>
    <t>Постановление от 28.12.2020 № 38 "Об утверждении  муниципальной программы Мосальского сельского поселения Каширского муниципального района Воронежской области"Обеспечение комфортным жильем и коммунальными услугами"</t>
  </si>
  <si>
    <t>Постановление  от 13.01.2014 №5 "Об утверждении Перечня муниципальных программ Мосальского сельского поселения Каширского муниципального района ВО"</t>
  </si>
  <si>
    <t>Постановление  от 13.01.2014г. №4 "Об утверждении Перечня муниципальных программ Мосальского сельского поселения Каширского муниципального района ВО"</t>
  </si>
  <si>
    <t>Постановление  от 13.01.2014г. №5 "Об утверждении Перечня муниципальных программ Мосальского сельского поселения Каширского муниципального района ВО"</t>
  </si>
  <si>
    <t>Постановление от 28.12.2020 № 39 "Об утверждении  муниципальной программы Мосальского сельского поселения Каширского муниципального района Воронежской области"Развитие автомобильных дорог"</t>
  </si>
  <si>
    <t>Постановление  от 13.01.2014г. №6 "Об утверждении Перечня муниципальных программ Мосальского сельского поселения Каширского муниципального района ВО"</t>
  </si>
  <si>
    <t>Постановление от 28.12.2020 № 36 "Об утверждении  муниципальной программы Мосальского сельского поселения Каширского муниципального района Воронежской области "Муниципальное управление"</t>
  </si>
  <si>
    <t>Постановление  от 13.01.2014г. №2 "Об утверждении Перечня муниципальных программ Мосальского сельского поселения Каширского муниципального района ВО"</t>
  </si>
  <si>
    <t>Постановление  от 12.01.2014г. №2 "Об утверждении Перечня муниципальных программ Мосальского сельского поселения Каширского муниципального района ВО"</t>
  </si>
  <si>
    <t>Постановление от 28.12.2020 № 36 "Об утверждении  муниципальной программы Мосальского сельского поселения Каширского муниципального района Воронежской области"Обеспечение комфортным жильем и коммунальными услугами"</t>
  </si>
  <si>
    <t>Постановление  от 13.01.2014 №2 "Об утверждении Перечня муниципальных программ Мосальского сельского поселения Каширского муниципального района ВО"</t>
  </si>
  <si>
    <t>Постановление от 28.12.2020 № 38 "Об утверждении перечня муниципальных программ Мосальского сельского поселения Каширского муниципального района Воронежской области"</t>
  </si>
  <si>
    <t>Постановление от 28.12.2020 № 39 "Об утверждении перечня муниципальных программ Мосальского сельского поселения Каширского муниципального района Воронежской области"</t>
  </si>
  <si>
    <t>Постановление  от 13.01.2014 №6 "Об утверждении Перечня муниципальных программ Мосальского сельского поселения Каширского муниципального района ВО"</t>
  </si>
  <si>
    <t>Решения сессии Советов народных депутатов от 28.12.2020 № 23 "О бюджете Мосальскогосельского поселения на 2021 год и на плановый период 2022 и 2023годов"</t>
  </si>
  <si>
    <t>Постановление  от 13.01.2014 №3 "Об утверждении Перечня муниципальных программ Мосальского сельского поселения Каширского муниципального района ВО"</t>
  </si>
  <si>
    <t>Постановление  от 13.01.2014 №4 "Об утверждении Перечня муниципальных программ Мосальского сельского поселения Каширского муниципального района ВО"</t>
  </si>
  <si>
    <t>112</t>
  </si>
  <si>
    <t>Постановление Правительства Воронежской области от 24.03.2020 № 253 "О выделении денежных средств"</t>
  </si>
  <si>
    <t xml:space="preserve">Постановление Правительства Воронежской области от 28.12.2019 № 1328 "О выделении денежных средств" </t>
  </si>
  <si>
    <t>2681,674,37</t>
  </si>
  <si>
    <t>0410178270</t>
  </si>
  <si>
    <t>Постановление от 28.12.2020 № 36 "Об утверждении перечня муниципальных программ Мосальского сельского поселения Каширского муниципального района Воронежской области"</t>
  </si>
  <si>
    <t>Решения сессии Советов народных депутатов от 28.12.2020 № 23 "О бюджетеМосальского сельского поселения на 2021 год и на плановый период 2022 и 2023годов"</t>
  </si>
  <si>
    <t xml:space="preserve">                                             Администрация Мосальского сельского поселения Каширского муниципального района Воронежской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</si>
</sst>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1"/>
      <name val="Calibri"/>
      <family val="2"/>
    </font>
    <font>
      <sz val="11"/>
      <color indexed="8"/>
      <name val="Calibri"/>
      <family val="2"/>
    </font>
    <font>
      <sz val="8"/>
      <color indexed="8"/>
      <name val="Times New Roman"/>
      <family val="0"/>
    </font>
    <font>
      <sz val="8"/>
      <color indexed="8"/>
      <name val="Times New Roman Cyr"/>
      <family val="0"/>
    </font>
    <font>
      <sz val="8"/>
      <name val="Calibri"/>
      <family val="2"/>
    </font>
    <font>
      <sz val="9"/>
      <name val="Calibri"/>
      <family val="2"/>
    </font>
    <font>
      <sz val="11"/>
      <color indexed="9"/>
      <name val="Calibri"/>
      <family val="2"/>
    </font>
    <font>
      <sz val="10"/>
      <color indexed="8"/>
      <name val="Arial Cyr"/>
      <family val="0"/>
    </font>
    <font>
      <sz val="8"/>
      <color indexed="8"/>
      <name val="Arial Cyr"/>
      <family val="0"/>
    </font>
    <font>
      <b/>
      <sz val="8"/>
      <color indexed="8"/>
      <name val="Times New Roman"/>
      <family val="0"/>
    </font>
    <font>
      <b/>
      <sz val="10"/>
      <color indexed="8"/>
      <name val="Arial Cyr"/>
      <family val="0"/>
    </font>
    <font>
      <u val="single"/>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horizontal="left" wrapText="1"/>
      <protection/>
    </xf>
    <xf numFmtId="0" fontId="29" fillId="0" borderId="0">
      <alignment/>
      <protection/>
    </xf>
    <xf numFmtId="0" fontId="29" fillId="0" borderId="0">
      <alignment/>
      <protection/>
    </xf>
    <xf numFmtId="0" fontId="0" fillId="0" borderId="0">
      <alignment/>
      <protection/>
    </xf>
    <xf numFmtId="49" fontId="30" fillId="0" borderId="1">
      <alignment horizontal="center" vertical="center" wrapText="1"/>
      <protection/>
    </xf>
    <xf numFmtId="49" fontId="30" fillId="0" borderId="1">
      <alignment horizontal="center" vertical="center" wrapText="1"/>
      <protection/>
    </xf>
    <xf numFmtId="49" fontId="30" fillId="0" borderId="1">
      <alignment horizontal="center" vertical="center" wrapText="1"/>
      <protection/>
    </xf>
    <xf numFmtId="49" fontId="30" fillId="0" borderId="1">
      <alignment horizontal="center" vertical="center" wrapText="1"/>
      <protection/>
    </xf>
    <xf numFmtId="49" fontId="30" fillId="0" borderId="1">
      <alignment horizontal="center" vertical="center" wrapText="1"/>
      <protection/>
    </xf>
    <xf numFmtId="0" fontId="31" fillId="20" borderId="0">
      <alignment vertical="top"/>
      <protection/>
    </xf>
    <xf numFmtId="49" fontId="30" fillId="0" borderId="1">
      <alignment horizontal="center" vertical="center" wrapText="1"/>
      <protection/>
    </xf>
    <xf numFmtId="0" fontId="32" fillId="0" borderId="1">
      <alignment horizontal="center" vertical="top"/>
      <protection/>
    </xf>
    <xf numFmtId="0" fontId="30" fillId="0" borderId="2">
      <alignment horizontal="center" vertical="top" wrapText="1"/>
      <protection/>
    </xf>
    <xf numFmtId="0" fontId="32" fillId="0" borderId="3">
      <alignment horizontal="center" vertical="top"/>
      <protection/>
    </xf>
    <xf numFmtId="0" fontId="31" fillId="0" borderId="4">
      <alignment horizontal="center" vertical="center" wrapText="1"/>
      <protection/>
    </xf>
    <xf numFmtId="49" fontId="30" fillId="0" borderId="1">
      <alignment horizontal="center" vertical="center" wrapText="1"/>
      <protection/>
    </xf>
    <xf numFmtId="49" fontId="30" fillId="0" borderId="1">
      <alignment horizontal="center" vertical="center" wrapText="1"/>
      <protection/>
    </xf>
    <xf numFmtId="0" fontId="30" fillId="0" borderId="1">
      <alignment horizontal="center" vertical="top" wrapText="1"/>
      <protection/>
    </xf>
    <xf numFmtId="0" fontId="31" fillId="0" borderId="4">
      <alignment horizontal="center" vertical="top"/>
      <protection/>
    </xf>
    <xf numFmtId="49" fontId="30" fillId="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4" fontId="32" fillId="20" borderId="3">
      <alignment horizontal="right" vertical="top" shrinkToFit="1"/>
      <protection/>
    </xf>
    <xf numFmtId="49" fontId="30" fillId="0" borderId="1">
      <alignment horizontal="center" vertical="center" wrapText="1"/>
      <protection/>
    </xf>
    <xf numFmtId="0" fontId="29" fillId="21" borderId="0">
      <alignment vertical="top"/>
      <protection/>
    </xf>
    <xf numFmtId="0" fontId="29" fillId="0" borderId="0">
      <alignment/>
      <protection/>
    </xf>
    <xf numFmtId="0" fontId="31" fillId="0" borderId="0">
      <alignment horizontal="left" vertical="top"/>
      <protection/>
    </xf>
    <xf numFmtId="49" fontId="30" fillId="0" borderId="1">
      <alignment horizontal="center" vertical="center" wrapText="1"/>
      <protection/>
    </xf>
    <xf numFmtId="0" fontId="30" fillId="0" borderId="1">
      <alignment horizontal="center" vertical="top"/>
      <protection/>
    </xf>
    <xf numFmtId="49" fontId="29" fillId="21" borderId="0">
      <alignment vertical="top"/>
      <protection/>
    </xf>
    <xf numFmtId="49" fontId="32" fillId="0" borderId="2">
      <alignment horizontal="left" vertical="top" wrapText="1"/>
      <protection/>
    </xf>
    <xf numFmtId="49" fontId="30" fillId="0" borderId="2">
      <alignment horizontal="left" vertical="top" wrapText="1"/>
      <protection/>
    </xf>
    <xf numFmtId="49" fontId="32" fillId="0" borderId="2">
      <alignment vertical="top" wrapText="1"/>
      <protection/>
    </xf>
    <xf numFmtId="0" fontId="31" fillId="0" borderId="0">
      <alignment horizontal="left" vertical="top" wrapText="1"/>
      <protection/>
    </xf>
    <xf numFmtId="0" fontId="29" fillId="0" borderId="0">
      <alignment horizontal="left"/>
      <protection/>
    </xf>
    <xf numFmtId="49" fontId="31" fillId="20" borderId="0">
      <alignment vertical="top"/>
      <protection/>
    </xf>
    <xf numFmtId="49" fontId="30" fillId="0" borderId="1">
      <alignment horizontal="center" vertical="center" wrapText="1"/>
      <protection/>
    </xf>
    <xf numFmtId="49" fontId="32" fillId="20" borderId="1">
      <alignment horizontal="center" vertical="top" shrinkToFit="1"/>
      <protection/>
    </xf>
    <xf numFmtId="49" fontId="29" fillId="21" borderId="5">
      <alignment vertical="top"/>
      <protection/>
    </xf>
    <xf numFmtId="49" fontId="30" fillId="20" borderId="1">
      <alignment horizontal="center" vertical="top" shrinkToFit="1"/>
      <protection/>
    </xf>
    <xf numFmtId="49" fontId="32" fillId="20" borderId="6">
      <alignment horizontal="center" vertical="top"/>
      <protection/>
    </xf>
    <xf numFmtId="49" fontId="31" fillId="20" borderId="0">
      <alignment horizontal="center" vertical="top"/>
      <protection/>
    </xf>
    <xf numFmtId="49" fontId="29" fillId="20" borderId="0">
      <alignment/>
      <protection/>
    </xf>
    <xf numFmtId="0" fontId="31" fillId="0" borderId="0">
      <alignment vertical="top"/>
      <protection/>
    </xf>
    <xf numFmtId="49" fontId="30" fillId="0" borderId="1">
      <alignment horizontal="center" vertical="center" wrapText="1"/>
      <protection/>
    </xf>
    <xf numFmtId="49" fontId="32" fillId="0" borderId="1">
      <alignment horizontal="center" vertical="top"/>
      <protection/>
    </xf>
    <xf numFmtId="49" fontId="30" fillId="0" borderId="2">
      <alignment horizontal="center" vertical="top" wrapText="1"/>
      <protection/>
    </xf>
    <xf numFmtId="49" fontId="32" fillId="0" borderId="6">
      <alignment horizontal="center" vertical="top"/>
      <protection/>
    </xf>
    <xf numFmtId="0" fontId="31" fillId="0" borderId="0">
      <alignment horizontal="center" vertical="top"/>
      <protection/>
    </xf>
    <xf numFmtId="49" fontId="30" fillId="0" borderId="1">
      <alignment horizontal="center" vertical="center" wrapText="1"/>
      <protection/>
    </xf>
    <xf numFmtId="49" fontId="30" fillId="0" borderId="1">
      <alignment horizontal="center" vertical="center" wrapText="1"/>
      <protection/>
    </xf>
    <xf numFmtId="0" fontId="29" fillId="21" borderId="0">
      <alignment vertical="top" shrinkToFit="1"/>
      <protection/>
    </xf>
    <xf numFmtId="49" fontId="30" fillId="0" borderId="1">
      <alignment horizontal="center" vertical="center"/>
      <protection/>
    </xf>
    <xf numFmtId="49" fontId="30" fillId="0" borderId="1">
      <alignment horizontal="center" vertical="center" wrapText="1"/>
      <protection/>
    </xf>
    <xf numFmtId="49" fontId="30" fillId="0" borderId="1">
      <alignment horizontal="center" vertical="center" wrapText="1"/>
      <protection/>
    </xf>
    <xf numFmtId="49" fontId="30" fillId="0" borderId="1">
      <alignment horizontal="center" vertical="center" wrapText="1"/>
      <protection/>
    </xf>
    <xf numFmtId="0" fontId="29" fillId="21" borderId="0">
      <alignment/>
      <protection/>
    </xf>
    <xf numFmtId="49" fontId="30" fillId="0" borderId="1">
      <alignment horizontal="center" vertical="center" wrapText="1"/>
      <protection/>
    </xf>
    <xf numFmtId="49" fontId="30" fillId="0" borderId="1">
      <alignment horizontal="center" vertical="center" wrapText="1"/>
      <protection/>
    </xf>
    <xf numFmtId="49" fontId="30" fillId="0" borderId="1">
      <alignment horizontal="center" vertical="top" wrapText="1"/>
      <protection/>
    </xf>
    <xf numFmtId="49" fontId="30" fillId="0" borderId="1">
      <alignment horizontal="center" vertical="center" wrapText="1"/>
      <protection/>
    </xf>
    <xf numFmtId="49" fontId="30" fillId="20" borderId="1">
      <alignment horizontal="center" vertical="center" wrapText="1"/>
      <protection/>
    </xf>
    <xf numFmtId="0" fontId="29" fillId="21" borderId="5">
      <alignment vertical="top"/>
      <protection/>
    </xf>
    <xf numFmtId="49" fontId="30" fillId="0" borderId="2">
      <alignment horizontal="center" vertical="top" shrinkToFit="1"/>
      <protection/>
    </xf>
    <xf numFmtId="49" fontId="29" fillId="21" borderId="7">
      <alignment vertical="top" shrinkToFit="1"/>
      <protection/>
    </xf>
    <xf numFmtId="49" fontId="31" fillId="0" borderId="0">
      <alignment horizontal="center" vertical="top"/>
      <protection/>
    </xf>
    <xf numFmtId="49" fontId="30" fillId="2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49" fontId="30" fillId="20" borderId="1">
      <alignment horizontal="center" vertical="center" wrapText="1"/>
      <protection/>
    </xf>
    <xf numFmtId="0" fontId="30" fillId="0" borderId="1">
      <alignment horizontal="center" vertical="top"/>
      <protection/>
    </xf>
    <xf numFmtId="49" fontId="33" fillId="0" borderId="1">
      <alignment horizontal="center" vertical="center" wrapText="1"/>
      <protection/>
    </xf>
    <xf numFmtId="4" fontId="32" fillId="20" borderId="1">
      <alignment horizontal="right" vertical="top" shrinkToFit="1"/>
      <protection/>
    </xf>
    <xf numFmtId="4" fontId="30" fillId="20" borderId="1">
      <alignment horizontal="right" vertical="top" shrinkToFit="1"/>
      <protection/>
    </xf>
    <xf numFmtId="4" fontId="32" fillId="20" borderId="6">
      <alignment horizontal="right" vertical="top" shrinkToFit="1"/>
      <protection/>
    </xf>
    <xf numFmtId="49" fontId="30"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29" fillId="0" borderId="0">
      <alignment vertical="top"/>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4" fillId="0" borderId="0">
      <alignment horizontal="center" vertical="top" wrapText="1"/>
      <protection/>
    </xf>
    <xf numFmtId="49" fontId="33" fillId="0" borderId="1">
      <alignment horizontal="center" vertical="center" wrapText="1"/>
      <protection/>
    </xf>
    <xf numFmtId="0" fontId="29" fillId="0" borderId="0">
      <alignment horizontal="center" vertical="top"/>
      <protection/>
    </xf>
    <xf numFmtId="0" fontId="35" fillId="0" borderId="0">
      <alignment vertical="top"/>
      <protection/>
    </xf>
    <xf numFmtId="0" fontId="31" fillId="20" borderId="0">
      <alignment horizontal="left" vertical="top"/>
      <protection/>
    </xf>
    <xf numFmtId="0" fontId="29" fillId="0" borderId="0">
      <alignment horizontal="left" vertical="top"/>
      <protection/>
    </xf>
    <xf numFmtId="49" fontId="30" fillId="0" borderId="1">
      <alignment horizontal="center" vertical="center" wrapText="1"/>
      <protection/>
    </xf>
    <xf numFmtId="49" fontId="30" fillId="20" borderId="1">
      <alignment horizontal="center" vertical="top" wrapText="1"/>
      <protection/>
    </xf>
    <xf numFmtId="0" fontId="32" fillId="0" borderId="6">
      <alignment horizontal="center" vertical="top"/>
      <protection/>
    </xf>
    <xf numFmtId="49" fontId="30" fillId="0" borderId="0">
      <alignment horizontal="center" vertical="top" shrinkToFit="1"/>
      <protection/>
    </xf>
    <xf numFmtId="49" fontId="29" fillId="0" borderId="0">
      <alignment/>
      <protection/>
    </xf>
    <xf numFmtId="49" fontId="30" fillId="0" borderId="8">
      <alignment horizontal="center" vertical="top" shrinkToFit="1"/>
      <protection/>
    </xf>
    <xf numFmtId="49" fontId="30" fillId="0" borderId="1">
      <alignment horizontal="center" vertical="center" wrapText="1"/>
      <protection/>
    </xf>
    <xf numFmtId="49" fontId="32" fillId="0" borderId="9">
      <alignment horizontal="left" vertical="top" wrapText="1"/>
      <protection/>
    </xf>
    <xf numFmtId="49" fontId="30" fillId="0" borderId="1">
      <alignment horizontal="center" vertical="center" wrapText="1"/>
      <protection/>
    </xf>
    <xf numFmtId="49" fontId="32" fillId="0" borderId="3">
      <alignment horizontal="center" vertical="top"/>
      <protection/>
    </xf>
    <xf numFmtId="49" fontId="30" fillId="0" borderId="1">
      <alignment horizontal="center" vertical="center" wrapText="1"/>
      <protection/>
    </xf>
    <xf numFmtId="49" fontId="30" fillId="0" borderId="1">
      <alignment horizontal="center" vertical="center" wrapText="1"/>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6" fillId="28" borderId="10" applyNumberFormat="0" applyAlignment="0" applyProtection="0"/>
    <xf numFmtId="0" fontId="37" fillId="29" borderId="11" applyNumberFormat="0" applyAlignment="0" applyProtection="0"/>
    <xf numFmtId="0" fontId="38" fillId="29"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30" borderId="16" applyNumberFormat="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4" borderId="0" applyNumberFormat="0" applyBorder="0" applyAlignment="0" applyProtection="0"/>
  </cellStyleXfs>
  <cellXfs count="126">
    <xf numFmtId="0" fontId="0" fillId="0" borderId="0" xfId="0" applyAlignment="1">
      <alignment/>
    </xf>
    <xf numFmtId="0" fontId="0" fillId="0" borderId="0" xfId="0" applyAlignment="1" applyProtection="1">
      <alignment/>
      <protection locked="0"/>
    </xf>
    <xf numFmtId="0" fontId="29" fillId="0" borderId="0" xfId="63" applyNumberFormat="1" applyProtection="1">
      <alignment/>
      <protection/>
    </xf>
    <xf numFmtId="0" fontId="29" fillId="0" borderId="0" xfId="125" applyNumberFormat="1" applyProtection="1">
      <alignment horizontal="center" vertical="top"/>
      <protection/>
    </xf>
    <xf numFmtId="0" fontId="29" fillId="0" borderId="0" xfId="128" applyNumberFormat="1" applyProtection="1">
      <alignment horizontal="left" vertical="top"/>
      <protection/>
    </xf>
    <xf numFmtId="0" fontId="31" fillId="0" borderId="0" xfId="64" applyNumberFormat="1" applyProtection="1">
      <alignment horizontal="left" vertical="top"/>
      <protection/>
    </xf>
    <xf numFmtId="49" fontId="30" fillId="0" borderId="0" xfId="132" applyNumberFormat="1" applyProtection="1">
      <alignment horizontal="center" vertical="top" shrinkToFit="1"/>
      <protection/>
    </xf>
    <xf numFmtId="0" fontId="29" fillId="0" borderId="0" xfId="118" applyNumberFormat="1" applyProtection="1">
      <alignment vertical="top"/>
      <protection/>
    </xf>
    <xf numFmtId="0" fontId="31" fillId="0" borderId="0" xfId="86" applyNumberFormat="1" applyProtection="1">
      <alignment horizontal="center" vertical="top"/>
      <protection/>
    </xf>
    <xf numFmtId="0" fontId="31" fillId="0" borderId="0" xfId="81" applyNumberFormat="1" applyProtection="1">
      <alignment vertical="top"/>
      <protection/>
    </xf>
    <xf numFmtId="0" fontId="31" fillId="20" borderId="0" xfId="44" applyNumberFormat="1" applyProtection="1">
      <alignment vertical="top"/>
      <protection/>
    </xf>
    <xf numFmtId="49" fontId="31" fillId="20" borderId="0" xfId="73" applyNumberFormat="1" applyProtection="1">
      <alignment vertical="top"/>
      <protection/>
    </xf>
    <xf numFmtId="49" fontId="29" fillId="0" borderId="0" xfId="133" applyNumberFormat="1" applyProtection="1">
      <alignment/>
      <protection/>
    </xf>
    <xf numFmtId="0" fontId="30" fillId="0" borderId="1" xfId="66" applyNumberFormat="1" applyProtection="1">
      <alignment horizontal="center" vertical="top"/>
      <protection/>
    </xf>
    <xf numFmtId="49" fontId="32" fillId="0" borderId="2" xfId="68" applyNumberFormat="1" applyProtection="1">
      <alignment horizontal="left" vertical="top" wrapText="1"/>
      <protection/>
    </xf>
    <xf numFmtId="49" fontId="32" fillId="20" borderId="1" xfId="75" applyNumberFormat="1" applyProtection="1">
      <alignment horizontal="center" vertical="top" shrinkToFit="1"/>
      <protection/>
    </xf>
    <xf numFmtId="49" fontId="32" fillId="0" borderId="1" xfId="83" applyNumberFormat="1" applyProtection="1">
      <alignment horizontal="center" vertical="top"/>
      <protection/>
    </xf>
    <xf numFmtId="0" fontId="32" fillId="0" borderId="1" xfId="46" applyNumberFormat="1" applyProtection="1">
      <alignment horizontal="center" vertical="top"/>
      <protection/>
    </xf>
    <xf numFmtId="4" fontId="32" fillId="20" borderId="1" xfId="110" applyNumberFormat="1" applyProtection="1">
      <alignment horizontal="right" vertical="top" shrinkToFit="1"/>
      <protection/>
    </xf>
    <xf numFmtId="49" fontId="30" fillId="20" borderId="1" xfId="77" applyNumberFormat="1" applyProtection="1">
      <alignment horizontal="center" vertical="top" shrinkToFit="1"/>
      <protection/>
    </xf>
    <xf numFmtId="49" fontId="30" fillId="0" borderId="2" xfId="84" applyNumberFormat="1" applyProtection="1">
      <alignment horizontal="center" vertical="top" wrapText="1"/>
      <protection/>
    </xf>
    <xf numFmtId="49" fontId="30" fillId="0" borderId="1" xfId="97" applyNumberFormat="1" applyProtection="1">
      <alignment horizontal="center" vertical="top" wrapText="1"/>
      <protection/>
    </xf>
    <xf numFmtId="0" fontId="30" fillId="0" borderId="2" xfId="47" applyNumberFormat="1" applyProtection="1">
      <alignment horizontal="center" vertical="top" wrapText="1"/>
      <protection/>
    </xf>
    <xf numFmtId="0" fontId="30" fillId="0" borderId="1" xfId="52" applyNumberFormat="1" applyProtection="1">
      <alignment horizontal="center" vertical="top" wrapText="1"/>
      <protection/>
    </xf>
    <xf numFmtId="49" fontId="30" fillId="0" borderId="2" xfId="101" applyNumberFormat="1" applyProtection="1">
      <alignment horizontal="center" vertical="top" shrinkToFit="1"/>
      <protection/>
    </xf>
    <xf numFmtId="4" fontId="30" fillId="20" borderId="1" xfId="111" applyNumberFormat="1" applyProtection="1">
      <alignment horizontal="right" vertical="top" shrinkToFit="1"/>
      <protection/>
    </xf>
    <xf numFmtId="49" fontId="30" fillId="20" borderId="1" xfId="130" applyNumberFormat="1" applyProtection="1">
      <alignment horizontal="center" vertical="top" wrapText="1"/>
      <protection/>
    </xf>
    <xf numFmtId="49" fontId="30" fillId="0" borderId="8" xfId="134" applyNumberFormat="1" applyProtection="1">
      <alignment horizontal="center" vertical="top" shrinkToFit="1"/>
      <protection/>
    </xf>
    <xf numFmtId="49" fontId="30" fillId="0" borderId="2" xfId="69" applyNumberFormat="1" applyProtection="1">
      <alignment horizontal="left" vertical="top" wrapText="1"/>
      <protection/>
    </xf>
    <xf numFmtId="49" fontId="32" fillId="0" borderId="9" xfId="136" applyNumberFormat="1" applyProtection="1">
      <alignment horizontal="left" vertical="top" wrapText="1"/>
      <protection/>
    </xf>
    <xf numFmtId="49" fontId="32" fillId="0" borderId="3" xfId="138" applyNumberFormat="1" applyProtection="1">
      <alignment horizontal="center" vertical="top"/>
      <protection/>
    </xf>
    <xf numFmtId="0" fontId="32" fillId="0" borderId="3" xfId="48" applyNumberFormat="1" applyProtection="1">
      <alignment horizontal="center" vertical="top"/>
      <protection/>
    </xf>
    <xf numFmtId="4" fontId="32" fillId="20" borderId="3" xfId="60" applyNumberFormat="1" applyProtection="1">
      <alignment horizontal="right" vertical="top" shrinkToFit="1"/>
      <protection/>
    </xf>
    <xf numFmtId="0" fontId="31" fillId="0" borderId="0" xfId="71" applyNumberFormat="1" applyProtection="1">
      <alignment horizontal="left" vertical="top" wrapText="1"/>
      <protection/>
    </xf>
    <xf numFmtId="49" fontId="31" fillId="20" borderId="0" xfId="79" applyNumberFormat="1" applyProtection="1">
      <alignment horizontal="center" vertical="top"/>
      <protection/>
    </xf>
    <xf numFmtId="49" fontId="31" fillId="0" borderId="0" xfId="103" applyNumberFormat="1" applyProtection="1">
      <alignment horizontal="center" vertical="top"/>
      <protection/>
    </xf>
    <xf numFmtId="49" fontId="2" fillId="0" borderId="2" xfId="84" applyNumberFormat="1" applyFont="1" applyProtection="1">
      <alignment horizontal="center" vertical="top" wrapText="1"/>
      <protection/>
    </xf>
    <xf numFmtId="49" fontId="2" fillId="0" borderId="2" xfId="101" applyNumberFormat="1" applyFont="1" applyProtection="1">
      <alignment horizontal="center" vertical="top" shrinkToFit="1"/>
      <protection/>
    </xf>
    <xf numFmtId="0" fontId="2" fillId="0" borderId="1" xfId="52" applyNumberFormat="1" applyFont="1" applyProtection="1">
      <alignment horizontal="center" vertical="top" wrapText="1"/>
      <protection/>
    </xf>
    <xf numFmtId="0" fontId="2" fillId="0" borderId="2" xfId="47" applyNumberFormat="1" applyFont="1" applyProtection="1">
      <alignment horizontal="center" vertical="top" wrapText="1"/>
      <protection/>
    </xf>
    <xf numFmtId="49" fontId="2" fillId="0" borderId="1" xfId="97" applyNumberFormat="1" applyFont="1" applyProtection="1">
      <alignment horizontal="center" vertical="top" wrapText="1"/>
      <protection/>
    </xf>
    <xf numFmtId="0" fontId="5" fillId="0" borderId="19" xfId="0" applyFont="1" applyBorder="1" applyAlignment="1">
      <alignment vertical="top" wrapText="1"/>
    </xf>
    <xf numFmtId="49" fontId="2" fillId="0" borderId="2" xfId="84" applyNumberFormat="1" applyFont="1" applyProtection="1">
      <alignment horizontal="center" vertical="top" wrapText="1"/>
      <protection/>
    </xf>
    <xf numFmtId="0" fontId="2" fillId="0" borderId="2" xfId="47" applyNumberFormat="1" applyFont="1" applyProtection="1">
      <alignment horizontal="center" vertical="top" wrapText="1"/>
      <protection/>
    </xf>
    <xf numFmtId="0" fontId="29" fillId="0" borderId="0" xfId="63" applyNumberFormat="1" applyProtection="1">
      <alignment/>
      <protection/>
    </xf>
    <xf numFmtId="0" fontId="29" fillId="0" borderId="0" xfId="63" applyNumberFormat="1" applyProtection="1">
      <alignment/>
      <protection/>
    </xf>
    <xf numFmtId="0" fontId="29" fillId="0" borderId="0" xfId="128" applyNumberFormat="1" applyProtection="1">
      <alignment horizontal="left" vertical="top"/>
      <protection/>
    </xf>
    <xf numFmtId="0" fontId="29" fillId="0" borderId="0" xfId="128">
      <alignment horizontal="left" vertical="top"/>
      <protection/>
    </xf>
    <xf numFmtId="0" fontId="31" fillId="0" borderId="0" xfId="64" applyNumberFormat="1" applyProtection="1">
      <alignment horizontal="left" vertical="top"/>
      <protection/>
    </xf>
    <xf numFmtId="0" fontId="31" fillId="0" borderId="0" xfId="64">
      <alignment horizontal="left" vertical="top"/>
      <protection/>
    </xf>
    <xf numFmtId="0" fontId="29" fillId="0" borderId="0" xfId="125" applyNumberFormat="1" applyProtection="1">
      <alignment horizontal="center" vertical="top"/>
      <protection/>
    </xf>
    <xf numFmtId="0" fontId="29" fillId="0" borderId="0" xfId="125">
      <alignment horizontal="center" vertical="top"/>
      <protection/>
    </xf>
    <xf numFmtId="0" fontId="31" fillId="0" borderId="0" xfId="81" applyNumberFormat="1" applyProtection="1">
      <alignment vertical="top"/>
      <protection/>
    </xf>
    <xf numFmtId="0" fontId="31" fillId="0" borderId="0" xfId="81">
      <alignment vertical="top"/>
      <protection/>
    </xf>
    <xf numFmtId="0" fontId="31" fillId="0" borderId="0" xfId="86" applyNumberFormat="1" applyProtection="1">
      <alignment horizontal="center" vertical="top"/>
      <protection/>
    </xf>
    <xf numFmtId="0" fontId="31" fillId="0" borderId="0" xfId="86">
      <alignment horizontal="center" vertical="top"/>
      <protection/>
    </xf>
    <xf numFmtId="0" fontId="29" fillId="0" borderId="0" xfId="118" applyNumberFormat="1" applyProtection="1">
      <alignment vertical="top"/>
      <protection/>
    </xf>
    <xf numFmtId="0" fontId="29" fillId="0" borderId="0" xfId="118">
      <alignment vertical="top"/>
      <protection/>
    </xf>
    <xf numFmtId="49" fontId="30" fillId="0" borderId="1" xfId="113" applyNumberFormat="1" applyProtection="1">
      <alignment horizontal="center" vertical="center" wrapText="1"/>
      <protection/>
    </xf>
    <xf numFmtId="49" fontId="30" fillId="0" borderId="1" xfId="113">
      <alignment horizontal="center" vertical="center" wrapText="1"/>
      <protection/>
    </xf>
    <xf numFmtId="49" fontId="33" fillId="0" borderId="1" xfId="122" applyNumberFormat="1" applyProtection="1">
      <alignment horizontal="center" vertical="center" wrapText="1"/>
      <protection/>
    </xf>
    <xf numFmtId="49" fontId="33" fillId="0" borderId="1" xfId="122">
      <alignment horizontal="center" vertical="center" wrapText="1"/>
      <protection/>
    </xf>
    <xf numFmtId="49" fontId="33" fillId="0" borderId="20" xfId="122" applyNumberFormat="1" applyBorder="1" applyProtection="1">
      <alignment horizontal="center" vertical="center" wrapText="1"/>
      <protection/>
    </xf>
    <xf numFmtId="49" fontId="33" fillId="0" borderId="21" xfId="122" applyNumberFormat="1" applyBorder="1" applyProtection="1">
      <alignment horizontal="center" vertical="center" wrapText="1"/>
      <protection/>
    </xf>
    <xf numFmtId="49" fontId="33" fillId="0" borderId="22" xfId="122" applyNumberFormat="1" applyBorder="1" applyProtection="1">
      <alignment horizontal="center" vertical="center" wrapText="1"/>
      <protection/>
    </xf>
    <xf numFmtId="49" fontId="33" fillId="0" borderId="1" xfId="124" applyNumberFormat="1" applyProtection="1">
      <alignment horizontal="center" vertical="center" wrapText="1"/>
      <protection/>
    </xf>
    <xf numFmtId="49" fontId="33" fillId="0" borderId="1" xfId="124">
      <alignment horizontal="center" vertical="center" wrapText="1"/>
      <protection/>
    </xf>
    <xf numFmtId="49" fontId="30" fillId="0" borderId="1" xfId="61" applyNumberFormat="1" applyProtection="1">
      <alignment horizontal="center" vertical="center" wrapText="1"/>
      <protection/>
    </xf>
    <xf numFmtId="49" fontId="30" fillId="0" borderId="1" xfId="61">
      <alignment horizontal="center" vertical="center" wrapText="1"/>
      <protection/>
    </xf>
    <xf numFmtId="0" fontId="29" fillId="0" borderId="0" xfId="63" applyNumberFormat="1" applyProtection="1">
      <alignment/>
      <protection/>
    </xf>
    <xf numFmtId="0" fontId="29" fillId="0" borderId="0" xfId="63">
      <alignment/>
      <protection/>
    </xf>
    <xf numFmtId="49" fontId="3" fillId="0" borderId="1" xfId="124" applyNumberFormat="1" applyFont="1" applyProtection="1">
      <alignment horizontal="center" vertical="center" wrapText="1"/>
      <protection/>
    </xf>
    <xf numFmtId="49" fontId="30" fillId="20" borderId="1" xfId="58" applyNumberFormat="1" applyProtection="1">
      <alignment horizontal="center" vertical="center" wrapText="1"/>
      <protection/>
    </xf>
    <xf numFmtId="49" fontId="30" fillId="20" borderId="1" xfId="58">
      <alignment horizontal="center" vertical="center" wrapText="1"/>
      <protection/>
    </xf>
    <xf numFmtId="49" fontId="30" fillId="0" borderId="1" xfId="90" applyNumberFormat="1" applyProtection="1">
      <alignment horizontal="center" vertical="center"/>
      <protection/>
    </xf>
    <xf numFmtId="49" fontId="30" fillId="0" borderId="1" xfId="90">
      <alignment horizontal="center" vertical="center"/>
      <protection/>
    </xf>
    <xf numFmtId="49" fontId="30" fillId="0" borderId="1" xfId="50" applyNumberFormat="1" applyProtection="1">
      <alignment horizontal="center" vertical="center" wrapText="1"/>
      <protection/>
    </xf>
    <xf numFmtId="49" fontId="30" fillId="0" borderId="1" xfId="50">
      <alignment horizontal="center" vertical="center" wrapText="1"/>
      <protection/>
    </xf>
    <xf numFmtId="49" fontId="30" fillId="0" borderId="1" xfId="51" applyNumberFormat="1" applyProtection="1">
      <alignment horizontal="center" vertical="center" wrapText="1"/>
      <protection/>
    </xf>
    <xf numFmtId="49" fontId="30" fillId="0" borderId="1" xfId="51">
      <alignment horizontal="center" vertical="center" wrapText="1"/>
      <protection/>
    </xf>
    <xf numFmtId="49" fontId="30" fillId="0" borderId="1" xfId="54" applyNumberFormat="1" applyProtection="1">
      <alignment horizontal="center" vertical="center" wrapText="1"/>
      <protection/>
    </xf>
    <xf numFmtId="49" fontId="30" fillId="0" borderId="1" xfId="54">
      <alignment horizontal="center" vertical="center" wrapText="1"/>
      <protection/>
    </xf>
    <xf numFmtId="49" fontId="30" fillId="0" borderId="1" xfId="45" applyNumberFormat="1" applyProtection="1">
      <alignment horizontal="center" vertical="center" wrapText="1"/>
      <protection/>
    </xf>
    <xf numFmtId="49" fontId="30" fillId="0" borderId="1" xfId="45">
      <alignment horizontal="center" vertical="center" wrapText="1"/>
      <protection/>
    </xf>
    <xf numFmtId="49" fontId="30" fillId="0" borderId="1" xfId="139" applyNumberFormat="1" applyProtection="1">
      <alignment horizontal="center" vertical="center" wrapText="1"/>
      <protection/>
    </xf>
    <xf numFmtId="49" fontId="30" fillId="0" borderId="1" xfId="139">
      <alignment horizontal="center" vertical="center" wrapText="1"/>
      <protection/>
    </xf>
    <xf numFmtId="49" fontId="30" fillId="0" borderId="1" xfId="140" applyNumberFormat="1" applyProtection="1">
      <alignment horizontal="center" vertical="center" wrapText="1"/>
      <protection/>
    </xf>
    <xf numFmtId="49" fontId="30" fillId="0" borderId="1" xfId="140">
      <alignment horizontal="center" vertical="center" wrapText="1"/>
      <protection/>
    </xf>
    <xf numFmtId="49" fontId="30" fillId="0" borderId="1" xfId="42" applyNumberFormat="1" applyProtection="1">
      <alignment horizontal="center" vertical="center" wrapText="1"/>
      <protection/>
    </xf>
    <xf numFmtId="49" fontId="30" fillId="0" borderId="1" xfId="42">
      <alignment horizontal="center" vertical="center" wrapText="1"/>
      <protection/>
    </xf>
    <xf numFmtId="49" fontId="30" fillId="20" borderId="1" xfId="55" applyNumberFormat="1" applyProtection="1">
      <alignment horizontal="center" vertical="center" wrapText="1"/>
      <protection/>
    </xf>
    <xf numFmtId="49" fontId="30" fillId="20" borderId="1" xfId="55">
      <alignment horizontal="center" vertical="center" wrapText="1"/>
      <protection/>
    </xf>
    <xf numFmtId="49" fontId="30" fillId="20" borderId="1" xfId="56" applyNumberFormat="1" applyProtection="1">
      <alignment horizontal="center" vertical="center" wrapText="1"/>
      <protection/>
    </xf>
    <xf numFmtId="49" fontId="30" fillId="20" borderId="1" xfId="56">
      <alignment horizontal="center" vertical="center" wrapText="1"/>
      <protection/>
    </xf>
    <xf numFmtId="49" fontId="30" fillId="20" borderId="1" xfId="57" applyNumberFormat="1" applyProtection="1">
      <alignment horizontal="center" vertical="center" wrapText="1"/>
      <protection/>
    </xf>
    <xf numFmtId="49" fontId="30" fillId="20" borderId="1" xfId="57">
      <alignment horizontal="center" vertical="center" wrapText="1"/>
      <protection/>
    </xf>
    <xf numFmtId="49" fontId="30" fillId="20" borderId="1" xfId="59" applyNumberFormat="1" applyProtection="1">
      <alignment horizontal="center" vertical="center" wrapText="1"/>
      <protection/>
    </xf>
    <xf numFmtId="49" fontId="30" fillId="20" borderId="1" xfId="59">
      <alignment horizontal="center" vertical="center" wrapText="1"/>
      <protection/>
    </xf>
    <xf numFmtId="49" fontId="30" fillId="0" borderId="1" xfId="43" applyNumberFormat="1" applyProtection="1">
      <alignment horizontal="center" vertical="center" wrapText="1"/>
      <protection/>
    </xf>
    <xf numFmtId="49" fontId="30" fillId="0" borderId="1" xfId="43">
      <alignment horizontal="center" vertical="center" wrapText="1"/>
      <protection/>
    </xf>
    <xf numFmtId="49" fontId="30" fillId="0" borderId="1" xfId="39" applyNumberFormat="1" applyProtection="1">
      <alignment horizontal="center" vertical="center" wrapText="1"/>
      <protection/>
    </xf>
    <xf numFmtId="49" fontId="30" fillId="0" borderId="1" xfId="39">
      <alignment horizontal="center" vertical="center" wrapText="1"/>
      <protection/>
    </xf>
    <xf numFmtId="49" fontId="30" fillId="0" borderId="1" xfId="40" applyNumberFormat="1" applyProtection="1">
      <alignment horizontal="center" vertical="center" wrapText="1"/>
      <protection/>
    </xf>
    <xf numFmtId="49" fontId="30" fillId="0" borderId="1" xfId="40">
      <alignment horizontal="center" vertical="center" wrapText="1"/>
      <protection/>
    </xf>
    <xf numFmtId="49" fontId="30" fillId="0" borderId="1" xfId="41" applyNumberFormat="1" applyProtection="1">
      <alignment horizontal="center" vertical="center" wrapText="1"/>
      <protection/>
    </xf>
    <xf numFmtId="49" fontId="30" fillId="0" borderId="1" xfId="41">
      <alignment horizontal="center" vertical="center" wrapText="1"/>
      <protection/>
    </xf>
    <xf numFmtId="0" fontId="31" fillId="0" borderId="0" xfId="126" applyNumberFormat="1" applyFont="1" applyProtection="1">
      <alignment vertical="top"/>
      <protection/>
    </xf>
    <xf numFmtId="0" fontId="35" fillId="0" borderId="0" xfId="126">
      <alignment vertical="top"/>
      <protection/>
    </xf>
    <xf numFmtId="0" fontId="31" fillId="20" borderId="0" xfId="127" applyNumberFormat="1" applyProtection="1">
      <alignment horizontal="left" vertical="top"/>
      <protection/>
    </xf>
    <xf numFmtId="0" fontId="31" fillId="20" borderId="0" xfId="127">
      <alignment horizontal="left" vertical="top"/>
      <protection/>
    </xf>
    <xf numFmtId="49" fontId="30" fillId="0" borderId="20" xfId="135" applyNumberFormat="1" applyBorder="1" applyProtection="1">
      <alignment horizontal="center" vertical="center" wrapText="1"/>
      <protection/>
    </xf>
    <xf numFmtId="49" fontId="30" fillId="0" borderId="21" xfId="135" applyNumberFormat="1" applyBorder="1" applyProtection="1">
      <alignment horizontal="center" vertical="center" wrapText="1"/>
      <protection/>
    </xf>
    <xf numFmtId="49" fontId="30" fillId="0" borderId="22" xfId="135" applyNumberFormat="1" applyBorder="1" applyProtection="1">
      <alignment horizontal="center" vertical="center" wrapText="1"/>
      <protection/>
    </xf>
    <xf numFmtId="49" fontId="30" fillId="0" borderId="1" xfId="137" applyNumberFormat="1" applyProtection="1">
      <alignment horizontal="center" vertical="center" wrapText="1"/>
      <protection/>
    </xf>
    <xf numFmtId="49" fontId="30" fillId="0" borderId="1" xfId="137">
      <alignment horizontal="center" vertical="center" wrapText="1"/>
      <protection/>
    </xf>
    <xf numFmtId="0" fontId="34" fillId="0" borderId="0" xfId="123" applyNumberFormat="1" applyProtection="1">
      <alignment horizontal="center" vertical="top" wrapText="1"/>
      <protection/>
    </xf>
    <xf numFmtId="0" fontId="34" fillId="0" borderId="0" xfId="123">
      <alignment horizontal="center" vertical="top" wrapText="1"/>
      <protection/>
    </xf>
    <xf numFmtId="0" fontId="30" fillId="0" borderId="1" xfId="108" applyNumberFormat="1" applyProtection="1">
      <alignment horizontal="center" vertical="top"/>
      <protection/>
    </xf>
    <xf numFmtId="0" fontId="30" fillId="0" borderId="1" xfId="108">
      <alignment horizontal="center" vertical="top"/>
      <protection/>
    </xf>
    <xf numFmtId="49" fontId="30" fillId="0" borderId="20" xfId="69" applyNumberFormat="1" applyBorder="1" applyProtection="1">
      <alignment horizontal="left" vertical="top" wrapText="1"/>
      <protection/>
    </xf>
    <xf numFmtId="49" fontId="30" fillId="0" borderId="21" xfId="69" applyNumberFormat="1" applyBorder="1" applyProtection="1">
      <alignment horizontal="left" vertical="top" wrapText="1"/>
      <protection/>
    </xf>
    <xf numFmtId="49" fontId="30" fillId="0" borderId="22" xfId="69" applyNumberFormat="1" applyBorder="1" applyProtection="1">
      <alignment horizontal="left" vertical="top" wrapText="1"/>
      <protection/>
    </xf>
    <xf numFmtId="49" fontId="30" fillId="20" borderId="1" xfId="77" applyNumberFormat="1" applyProtection="1">
      <alignment horizontal="center" vertical="top" shrinkToFit="1"/>
      <protection/>
    </xf>
    <xf numFmtId="49" fontId="30" fillId="20" borderId="1" xfId="77">
      <alignment horizontal="center" vertical="top" shrinkToFit="1"/>
      <protection/>
    </xf>
    <xf numFmtId="0" fontId="29" fillId="0" borderId="0" xfId="35" applyNumberFormat="1" applyProtection="1">
      <alignment horizontal="left" wrapText="1"/>
      <protection/>
    </xf>
    <xf numFmtId="0" fontId="29" fillId="0" borderId="0" xfId="35">
      <alignment horizontal="left" wrapText="1"/>
      <protection/>
    </xf>
  </cellXfs>
  <cellStyles count="1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21" xfId="62"/>
    <cellStyle name="xl22" xfId="63"/>
    <cellStyle name="xl23" xfId="64"/>
    <cellStyle name="xl24" xfId="65"/>
    <cellStyle name="xl25" xfId="66"/>
    <cellStyle name="xl26" xfId="67"/>
    <cellStyle name="xl27" xfId="68"/>
    <cellStyle name="xl28" xfId="69"/>
    <cellStyle name="xl29" xfId="70"/>
    <cellStyle name="xl30" xfId="71"/>
    <cellStyle name="xl31" xfId="72"/>
    <cellStyle name="xl32" xfId="73"/>
    <cellStyle name="xl33" xfId="74"/>
    <cellStyle name="xl34" xfId="75"/>
    <cellStyle name="xl35" xfId="76"/>
    <cellStyle name="xl36" xfId="77"/>
    <cellStyle name="xl37" xfId="78"/>
    <cellStyle name="xl38" xfId="79"/>
    <cellStyle name="xl39" xfId="80"/>
    <cellStyle name="xl40" xfId="81"/>
    <cellStyle name="xl41" xfId="82"/>
    <cellStyle name="xl42" xfId="83"/>
    <cellStyle name="xl43" xfId="84"/>
    <cellStyle name="xl44" xfId="85"/>
    <cellStyle name="xl45" xfId="86"/>
    <cellStyle name="xl46" xfId="87"/>
    <cellStyle name="xl47" xfId="88"/>
    <cellStyle name="xl48" xfId="89"/>
    <cellStyle name="xl49" xfId="90"/>
    <cellStyle name="xl50" xfId="91"/>
    <cellStyle name="xl51" xfId="92"/>
    <cellStyle name="xl52" xfId="93"/>
    <cellStyle name="xl53" xfId="94"/>
    <cellStyle name="xl54" xfId="95"/>
    <cellStyle name="xl55" xfId="96"/>
    <cellStyle name="xl56" xfId="97"/>
    <cellStyle name="xl57" xfId="98"/>
    <cellStyle name="xl58" xfId="99"/>
    <cellStyle name="xl59" xfId="100"/>
    <cellStyle name="xl60" xfId="101"/>
    <cellStyle name="xl61" xfId="102"/>
    <cellStyle name="xl62" xfId="103"/>
    <cellStyle name="xl63" xfId="104"/>
    <cellStyle name="xl64" xfId="105"/>
    <cellStyle name="xl65" xfId="106"/>
    <cellStyle name="xl66" xfId="107"/>
    <cellStyle name="xl67" xfId="108"/>
    <cellStyle name="xl68" xfId="109"/>
    <cellStyle name="xl69" xfId="110"/>
    <cellStyle name="xl70" xfId="111"/>
    <cellStyle name="xl71" xfId="112"/>
    <cellStyle name="xl72" xfId="113"/>
    <cellStyle name="xl73" xfId="114"/>
    <cellStyle name="xl74" xfId="115"/>
    <cellStyle name="xl75" xfId="116"/>
    <cellStyle name="xl76" xfId="117"/>
    <cellStyle name="xl77" xfId="118"/>
    <cellStyle name="xl78" xfId="119"/>
    <cellStyle name="xl79" xfId="120"/>
    <cellStyle name="xl80" xfId="121"/>
    <cellStyle name="xl81" xfId="122"/>
    <cellStyle name="xl82" xfId="123"/>
    <cellStyle name="xl83" xfId="124"/>
    <cellStyle name="xl84" xfId="125"/>
    <cellStyle name="xl85" xfId="126"/>
    <cellStyle name="xl86" xfId="127"/>
    <cellStyle name="xl87" xfId="128"/>
    <cellStyle name="xl88" xfId="129"/>
    <cellStyle name="xl89" xfId="130"/>
    <cellStyle name="xl90" xfId="131"/>
    <cellStyle name="xl91" xfId="132"/>
    <cellStyle name="xl92" xfId="133"/>
    <cellStyle name="xl93" xfId="134"/>
    <cellStyle name="xl94" xfId="135"/>
    <cellStyle name="xl95" xfId="136"/>
    <cellStyle name="xl96" xfId="137"/>
    <cellStyle name="xl97" xfId="138"/>
    <cellStyle name="xl98" xfId="139"/>
    <cellStyle name="xl99" xfId="140"/>
    <cellStyle name="Акцент1" xfId="141"/>
    <cellStyle name="Акцент2" xfId="142"/>
    <cellStyle name="Акцент3" xfId="143"/>
    <cellStyle name="Акцент4" xfId="144"/>
    <cellStyle name="Акцент5" xfId="145"/>
    <cellStyle name="Акцент6" xfId="146"/>
    <cellStyle name="Ввод " xfId="147"/>
    <cellStyle name="Вывод" xfId="148"/>
    <cellStyle name="Вычисление" xfId="149"/>
    <cellStyle name="Currency" xfId="150"/>
    <cellStyle name="Currency [0]" xfId="151"/>
    <cellStyle name="Заголовок 1" xfId="152"/>
    <cellStyle name="Заголовок 2" xfId="153"/>
    <cellStyle name="Заголовок 3" xfId="154"/>
    <cellStyle name="Заголовок 4" xfId="155"/>
    <cellStyle name="Итог" xfId="156"/>
    <cellStyle name="Контрольная ячейка" xfId="157"/>
    <cellStyle name="Название" xfId="158"/>
    <cellStyle name="Нейтральный"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C173"/>
  <sheetViews>
    <sheetView showGridLines="0" tabSelected="1" view="pageBreakPreview" zoomScale="85" zoomScaleNormal="85" zoomScaleSheetLayoutView="85" zoomScalePageLayoutView="85" workbookViewId="0" topLeftCell="AA133">
      <selection activeCell="DL9" sqref="DL9:DZ11"/>
    </sheetView>
  </sheetViews>
  <sheetFormatPr defaultColWidth="9.140625" defaultRowHeight="15"/>
  <cols>
    <col min="1" max="1" width="36.85156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34.57421875" style="1" customWidth="1"/>
    <col min="34" max="34" width="9.421875" style="1" customWidth="1"/>
    <col min="35" max="35" width="9.140625" style="1" customWidth="1"/>
    <col min="36" max="36" width="5.8515625" style="1" customWidth="1"/>
    <col min="37" max="37" width="5.28125" style="1" customWidth="1"/>
    <col min="38" max="38" width="11.140625" style="1" customWidth="1"/>
    <col min="39" max="39" width="4.8515625" style="1" customWidth="1"/>
    <col min="40" max="40" width="6.8515625" style="1" customWidth="1"/>
    <col min="41" max="131" width="13.00390625" style="1" customWidth="1"/>
    <col min="132" max="132" width="9.140625" style="1" hidden="1" customWidth="1"/>
    <col min="133" max="133" width="9.421875" style="1" customWidth="1"/>
    <col min="134" max="16384" width="9.140625" style="1" customWidth="1"/>
  </cols>
  <sheetData>
    <row r="1" spans="1:133" ht="12.75" customHeight="1">
      <c r="A1" s="2"/>
      <c r="B1" s="2"/>
      <c r="C1" s="69"/>
      <c r="D1" s="70"/>
      <c r="E1" s="70"/>
      <c r="F1" s="70"/>
      <c r="G1" s="70"/>
      <c r="H1" s="70"/>
      <c r="I1" s="70"/>
      <c r="J1" s="70"/>
      <c r="K1" s="70"/>
      <c r="L1" s="70"/>
      <c r="M1" s="70"/>
      <c r="N1" s="70"/>
      <c r="O1" s="70"/>
      <c r="P1" s="70"/>
      <c r="Q1" s="70"/>
      <c r="R1" s="70"/>
      <c r="S1" s="70"/>
      <c r="T1" s="70"/>
      <c r="U1" s="70"/>
      <c r="V1" s="70"/>
      <c r="W1" s="70"/>
      <c r="X1" s="2"/>
      <c r="Y1" s="2"/>
      <c r="Z1" s="2"/>
      <c r="AA1" s="69"/>
      <c r="AB1" s="70"/>
      <c r="AC1" s="70"/>
      <c r="AD1" s="70"/>
      <c r="AE1" s="2"/>
      <c r="AF1" s="2"/>
      <c r="AG1" s="2"/>
      <c r="AH1" s="2"/>
      <c r="AI1" s="2"/>
      <c r="AJ1" s="2"/>
      <c r="AK1" s="2"/>
      <c r="AL1" s="2"/>
      <c r="AM1" s="2"/>
      <c r="AN1" s="2"/>
      <c r="AO1" s="2"/>
      <c r="AP1" s="2"/>
      <c r="AQ1" s="69"/>
      <c r="AR1" s="70"/>
      <c r="AS1" s="70"/>
      <c r="AT1" s="70"/>
      <c r="AU1" s="70"/>
      <c r="AV1" s="70"/>
      <c r="AW1" s="70"/>
      <c r="AX1" s="2"/>
      <c r="AY1" s="2"/>
      <c r="AZ1" s="69"/>
      <c r="BA1" s="70"/>
      <c r="BB1" s="70"/>
      <c r="BC1" s="70"/>
      <c r="BD1" s="2"/>
      <c r="BE1" s="69"/>
      <c r="BF1" s="70"/>
      <c r="BG1" s="70"/>
      <c r="BH1" s="70"/>
      <c r="BI1" s="2"/>
      <c r="BJ1" s="69"/>
      <c r="BK1" s="70"/>
      <c r="BL1" s="70"/>
      <c r="BM1" s="70"/>
      <c r="BN1" s="2"/>
      <c r="BO1" s="50"/>
      <c r="BP1" s="51"/>
      <c r="BQ1" s="51"/>
      <c r="BR1" s="51"/>
      <c r="BS1" s="3"/>
      <c r="BT1" s="3"/>
      <c r="BU1" s="50"/>
      <c r="BV1" s="51"/>
      <c r="BW1" s="51"/>
      <c r="BX1" s="51"/>
      <c r="BY1" s="51"/>
      <c r="BZ1" s="51"/>
      <c r="CA1" s="51"/>
      <c r="CB1" s="3"/>
      <c r="CC1" s="3"/>
      <c r="CD1" s="50"/>
      <c r="CE1" s="51"/>
      <c r="CF1" s="51"/>
      <c r="CG1" s="51"/>
      <c r="CH1" s="2"/>
      <c r="CI1" s="46"/>
      <c r="CJ1" s="47"/>
      <c r="CK1" s="47"/>
      <c r="CL1" s="47"/>
      <c r="CM1" s="4"/>
      <c r="CN1" s="46"/>
      <c r="CO1" s="47"/>
      <c r="CP1" s="47"/>
      <c r="CQ1" s="47"/>
      <c r="CR1" s="4"/>
      <c r="CS1" s="48"/>
      <c r="CT1" s="49"/>
      <c r="CU1" s="49"/>
      <c r="CV1" s="49"/>
      <c r="CW1" s="4"/>
      <c r="CX1" s="46"/>
      <c r="CY1" s="47"/>
      <c r="CZ1" s="47"/>
      <c r="DA1" s="47"/>
      <c r="DB1" s="4"/>
      <c r="DC1" s="46"/>
      <c r="DD1" s="47"/>
      <c r="DE1" s="47"/>
      <c r="DF1" s="47"/>
      <c r="DG1" s="4"/>
      <c r="DH1" s="46"/>
      <c r="DI1" s="47"/>
      <c r="DJ1" s="47"/>
      <c r="DK1" s="47"/>
      <c r="DL1" s="4"/>
      <c r="DM1" s="46"/>
      <c r="DN1" s="47"/>
      <c r="DO1" s="47"/>
      <c r="DP1" s="47"/>
      <c r="DQ1" s="4"/>
      <c r="DR1" s="46"/>
      <c r="DS1" s="47"/>
      <c r="DT1" s="47"/>
      <c r="DU1" s="47"/>
      <c r="DV1" s="4"/>
      <c r="DW1" s="46"/>
      <c r="DX1" s="47"/>
      <c r="DY1" s="47"/>
      <c r="DZ1" s="47"/>
      <c r="EA1" s="4"/>
      <c r="EB1" s="6" t="s">
        <v>82</v>
      </c>
      <c r="EC1" s="2"/>
    </row>
    <row r="2" spans="1:133" ht="12.75" customHeight="1">
      <c r="A2" s="115" t="s">
        <v>317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2"/>
      <c r="BO2" s="50"/>
      <c r="BP2" s="51"/>
      <c r="BQ2" s="51"/>
      <c r="BR2" s="51"/>
      <c r="BS2" s="3"/>
      <c r="BT2" s="3"/>
      <c r="BU2" s="50"/>
      <c r="BV2" s="51"/>
      <c r="BW2" s="51"/>
      <c r="BX2" s="51"/>
      <c r="BY2" s="51"/>
      <c r="BZ2" s="51"/>
      <c r="CA2" s="51"/>
      <c r="CB2" s="3"/>
      <c r="CC2" s="3"/>
      <c r="CD2" s="50"/>
      <c r="CE2" s="51"/>
      <c r="CF2" s="51"/>
      <c r="CG2" s="51"/>
      <c r="CH2" s="2"/>
      <c r="CI2" s="46"/>
      <c r="CJ2" s="47"/>
      <c r="CK2" s="47"/>
      <c r="CL2" s="47"/>
      <c r="CM2" s="4"/>
      <c r="CN2" s="46"/>
      <c r="CO2" s="47"/>
      <c r="CP2" s="47"/>
      <c r="CQ2" s="47"/>
      <c r="CR2" s="4"/>
      <c r="CS2" s="48"/>
      <c r="CT2" s="49"/>
      <c r="CU2" s="49"/>
      <c r="CV2" s="49"/>
      <c r="CW2" s="4"/>
      <c r="CX2" s="46"/>
      <c r="CY2" s="47"/>
      <c r="CZ2" s="47"/>
      <c r="DA2" s="47"/>
      <c r="DB2" s="4"/>
      <c r="DC2" s="46"/>
      <c r="DD2" s="47"/>
      <c r="DE2" s="47"/>
      <c r="DF2" s="47"/>
      <c r="DG2" s="4"/>
      <c r="DH2" s="46"/>
      <c r="DI2" s="47"/>
      <c r="DJ2" s="47"/>
      <c r="DK2" s="47"/>
      <c r="DL2" s="4"/>
      <c r="DM2" s="46"/>
      <c r="DN2" s="47"/>
      <c r="DO2" s="47"/>
      <c r="DP2" s="47"/>
      <c r="DQ2" s="4"/>
      <c r="DR2" s="46"/>
      <c r="DS2" s="47"/>
      <c r="DT2" s="47"/>
      <c r="DU2" s="47"/>
      <c r="DV2" s="4"/>
      <c r="DW2" s="46"/>
      <c r="DX2" s="47"/>
      <c r="DY2" s="47"/>
      <c r="DZ2" s="47"/>
      <c r="EA2" s="4"/>
      <c r="EB2" s="2"/>
      <c r="EC2" s="2"/>
    </row>
    <row r="3" spans="1:133" ht="12.75" customHeight="1">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3"/>
      <c r="BO3" s="56"/>
      <c r="BP3" s="57"/>
      <c r="BQ3" s="57"/>
      <c r="BR3" s="57"/>
      <c r="BS3" s="7"/>
      <c r="BT3" s="7"/>
      <c r="BU3" s="56"/>
      <c r="BV3" s="57"/>
      <c r="BW3" s="57"/>
      <c r="BX3" s="57"/>
      <c r="BY3" s="57"/>
      <c r="BZ3" s="57"/>
      <c r="CA3" s="57"/>
      <c r="CB3" s="7"/>
      <c r="CC3" s="7"/>
      <c r="CD3" s="56"/>
      <c r="CE3" s="57"/>
      <c r="CF3" s="57"/>
      <c r="CG3" s="57"/>
      <c r="CH3" s="2"/>
      <c r="CI3" s="46"/>
      <c r="CJ3" s="47"/>
      <c r="CK3" s="47"/>
      <c r="CL3" s="47"/>
      <c r="CM3" s="4"/>
      <c r="CN3" s="46"/>
      <c r="CO3" s="47"/>
      <c r="CP3" s="47"/>
      <c r="CQ3" s="47"/>
      <c r="CR3" s="4"/>
      <c r="CS3" s="48"/>
      <c r="CT3" s="49"/>
      <c r="CU3" s="49"/>
      <c r="CV3" s="49"/>
      <c r="CW3" s="4"/>
      <c r="CX3" s="46"/>
      <c r="CY3" s="47"/>
      <c r="CZ3" s="47"/>
      <c r="DA3" s="47"/>
      <c r="DB3" s="4"/>
      <c r="DC3" s="46"/>
      <c r="DD3" s="47"/>
      <c r="DE3" s="47"/>
      <c r="DF3" s="47"/>
      <c r="DG3" s="4"/>
      <c r="DH3" s="46"/>
      <c r="DI3" s="47"/>
      <c r="DJ3" s="47"/>
      <c r="DK3" s="47"/>
      <c r="DL3" s="4"/>
      <c r="DM3" s="46"/>
      <c r="DN3" s="47"/>
      <c r="DO3" s="47"/>
      <c r="DP3" s="47"/>
      <c r="DQ3" s="4"/>
      <c r="DR3" s="46"/>
      <c r="DS3" s="47"/>
      <c r="DT3" s="47"/>
      <c r="DU3" s="47"/>
      <c r="DV3" s="4"/>
      <c r="DW3" s="46"/>
      <c r="DX3" s="47"/>
      <c r="DY3" s="47"/>
      <c r="DZ3" s="47"/>
      <c r="EA3" s="4"/>
      <c r="EB3" s="2"/>
      <c r="EC3" s="2"/>
    </row>
    <row r="4" spans="1:133" ht="12.75" customHeight="1">
      <c r="A4" s="54" t="s">
        <v>79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8"/>
      <c r="BO4" s="54"/>
      <c r="BP4" s="55"/>
      <c r="BQ4" s="55"/>
      <c r="BR4" s="55"/>
      <c r="BS4" s="8"/>
      <c r="BT4" s="8"/>
      <c r="BU4" s="54"/>
      <c r="BV4" s="55"/>
      <c r="BW4" s="55"/>
      <c r="BX4" s="55"/>
      <c r="BY4" s="55"/>
      <c r="BZ4" s="55"/>
      <c r="CA4" s="55"/>
      <c r="CB4" s="8"/>
      <c r="CC4" s="8"/>
      <c r="CD4" s="54"/>
      <c r="CE4" s="55"/>
      <c r="CF4" s="55"/>
      <c r="CG4" s="55"/>
      <c r="CH4" s="2"/>
      <c r="CI4" s="46"/>
      <c r="CJ4" s="47"/>
      <c r="CK4" s="47"/>
      <c r="CL4" s="47"/>
      <c r="CM4" s="4"/>
      <c r="CN4" s="46"/>
      <c r="CO4" s="47"/>
      <c r="CP4" s="47"/>
      <c r="CQ4" s="47"/>
      <c r="CR4" s="4"/>
      <c r="CS4" s="48"/>
      <c r="CT4" s="49"/>
      <c r="CU4" s="49"/>
      <c r="CV4" s="49"/>
      <c r="CW4" s="4"/>
      <c r="CX4" s="46"/>
      <c r="CY4" s="47"/>
      <c r="CZ4" s="47"/>
      <c r="DA4" s="47"/>
      <c r="DB4" s="4"/>
      <c r="DC4" s="46"/>
      <c r="DD4" s="47"/>
      <c r="DE4" s="47"/>
      <c r="DF4" s="47"/>
      <c r="DG4" s="4"/>
      <c r="DH4" s="46"/>
      <c r="DI4" s="47"/>
      <c r="DJ4" s="47"/>
      <c r="DK4" s="47"/>
      <c r="DL4" s="4"/>
      <c r="DM4" s="46"/>
      <c r="DN4" s="47"/>
      <c r="DO4" s="47"/>
      <c r="DP4" s="47"/>
      <c r="DQ4" s="4"/>
      <c r="DR4" s="46"/>
      <c r="DS4" s="47"/>
      <c r="DT4" s="47"/>
      <c r="DU4" s="47"/>
      <c r="DV4" s="4"/>
      <c r="DW4" s="46"/>
      <c r="DX4" s="47"/>
      <c r="DY4" s="47"/>
      <c r="DZ4" s="47"/>
      <c r="EA4" s="4"/>
      <c r="EB4" s="2"/>
      <c r="EC4" s="2"/>
    </row>
    <row r="5" spans="1:133" ht="12.75" customHeight="1">
      <c r="A5" s="2"/>
      <c r="B5" s="2"/>
      <c r="C5" s="69"/>
      <c r="D5" s="70"/>
      <c r="E5" s="70"/>
      <c r="F5" s="70"/>
      <c r="G5" s="70"/>
      <c r="H5" s="70"/>
      <c r="I5" s="70"/>
      <c r="J5" s="70"/>
      <c r="K5" s="70"/>
      <c r="L5" s="70"/>
      <c r="M5" s="70"/>
      <c r="N5" s="70"/>
      <c r="O5" s="70"/>
      <c r="P5" s="70"/>
      <c r="Q5" s="70"/>
      <c r="R5" s="70"/>
      <c r="S5" s="70"/>
      <c r="T5" s="70"/>
      <c r="U5" s="70"/>
      <c r="V5" s="70"/>
      <c r="W5" s="70"/>
      <c r="X5" s="2"/>
      <c r="Y5" s="2"/>
      <c r="Z5" s="2"/>
      <c r="AA5" s="69"/>
      <c r="AB5" s="70"/>
      <c r="AC5" s="70"/>
      <c r="AD5" s="70"/>
      <c r="AE5" s="9"/>
      <c r="AF5" s="9"/>
      <c r="AG5" s="10"/>
      <c r="AH5" s="10"/>
      <c r="AI5" s="10"/>
      <c r="AJ5" s="9"/>
      <c r="AK5" s="11"/>
      <c r="AL5" s="11"/>
      <c r="AM5" s="11"/>
      <c r="AN5" s="9"/>
      <c r="AO5" s="9"/>
      <c r="AP5" s="9"/>
      <c r="AQ5" s="52"/>
      <c r="AR5" s="53"/>
      <c r="AS5" s="53"/>
      <c r="AT5" s="53"/>
      <c r="AU5" s="53"/>
      <c r="AV5" s="53"/>
      <c r="AW5" s="53"/>
      <c r="AX5" s="9"/>
      <c r="AY5" s="9"/>
      <c r="AZ5" s="56"/>
      <c r="BA5" s="57"/>
      <c r="BB5" s="57"/>
      <c r="BC5" s="57"/>
      <c r="BD5" s="7"/>
      <c r="BE5" s="56"/>
      <c r="BF5" s="57"/>
      <c r="BG5" s="57"/>
      <c r="BH5" s="57"/>
      <c r="BI5" s="7"/>
      <c r="BJ5" s="52"/>
      <c r="BK5" s="53"/>
      <c r="BL5" s="53"/>
      <c r="BM5" s="53"/>
      <c r="BN5" s="9"/>
      <c r="BO5" s="52"/>
      <c r="BP5" s="53"/>
      <c r="BQ5" s="53"/>
      <c r="BR5" s="53"/>
      <c r="BS5" s="9"/>
      <c r="BT5" s="9"/>
      <c r="BU5" s="52"/>
      <c r="BV5" s="53"/>
      <c r="BW5" s="53"/>
      <c r="BX5" s="53"/>
      <c r="BY5" s="53"/>
      <c r="BZ5" s="53"/>
      <c r="CA5" s="53"/>
      <c r="CB5" s="9"/>
      <c r="CC5" s="9"/>
      <c r="CD5" s="52"/>
      <c r="CE5" s="53"/>
      <c r="CF5" s="53"/>
      <c r="CG5" s="53"/>
      <c r="CH5" s="2"/>
      <c r="CI5" s="46"/>
      <c r="CJ5" s="47"/>
      <c r="CK5" s="47"/>
      <c r="CL5" s="47"/>
      <c r="CM5" s="4"/>
      <c r="CN5" s="46"/>
      <c r="CO5" s="47"/>
      <c r="CP5" s="47"/>
      <c r="CQ5" s="47"/>
      <c r="CR5" s="4"/>
      <c r="CS5" s="48"/>
      <c r="CT5" s="49"/>
      <c r="CU5" s="49"/>
      <c r="CV5" s="49"/>
      <c r="CW5" s="4"/>
      <c r="CX5" s="46"/>
      <c r="CY5" s="47"/>
      <c r="CZ5" s="47"/>
      <c r="DA5" s="47"/>
      <c r="DB5" s="4"/>
      <c r="DC5" s="46"/>
      <c r="DD5" s="47"/>
      <c r="DE5" s="47"/>
      <c r="DF5" s="47"/>
      <c r="DG5" s="4"/>
      <c r="DH5" s="46"/>
      <c r="DI5" s="47"/>
      <c r="DJ5" s="47"/>
      <c r="DK5" s="47"/>
      <c r="DL5" s="4"/>
      <c r="DM5" s="46"/>
      <c r="DN5" s="47"/>
      <c r="DO5" s="47"/>
      <c r="DP5" s="47"/>
      <c r="DQ5" s="4"/>
      <c r="DR5" s="46"/>
      <c r="DS5" s="47"/>
      <c r="DT5" s="47"/>
      <c r="DU5" s="47"/>
      <c r="DV5" s="4"/>
      <c r="DW5" s="46"/>
      <c r="DX5" s="47"/>
      <c r="DY5" s="47"/>
      <c r="DZ5" s="47"/>
      <c r="EA5" s="4"/>
      <c r="EB5" s="2"/>
      <c r="EC5" s="2"/>
    </row>
    <row r="6" spans="1:133" ht="15">
      <c r="A6" s="5" t="s">
        <v>83</v>
      </c>
      <c r="B6" s="106" t="s">
        <v>346</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9"/>
      <c r="BT6" s="9"/>
      <c r="BU6" s="52"/>
      <c r="BV6" s="53"/>
      <c r="BW6" s="53"/>
      <c r="BX6" s="53"/>
      <c r="BY6" s="53"/>
      <c r="BZ6" s="53"/>
      <c r="CA6" s="53"/>
      <c r="CB6" s="9"/>
      <c r="CC6" s="9"/>
      <c r="CD6" s="52"/>
      <c r="CE6" s="53"/>
      <c r="CF6" s="53"/>
      <c r="CG6" s="53"/>
      <c r="CH6" s="2"/>
      <c r="CI6" s="46"/>
      <c r="CJ6" s="47"/>
      <c r="CK6" s="47"/>
      <c r="CL6" s="47"/>
      <c r="CM6" s="4"/>
      <c r="CN6" s="46"/>
      <c r="CO6" s="47"/>
      <c r="CP6" s="47"/>
      <c r="CQ6" s="47"/>
      <c r="CR6" s="4"/>
      <c r="CS6" s="48"/>
      <c r="CT6" s="49"/>
      <c r="CU6" s="49"/>
      <c r="CV6" s="49"/>
      <c r="CW6" s="4"/>
      <c r="CX6" s="46"/>
      <c r="CY6" s="47"/>
      <c r="CZ6" s="47"/>
      <c r="DA6" s="47"/>
      <c r="DB6" s="4"/>
      <c r="DC6" s="46"/>
      <c r="DD6" s="47"/>
      <c r="DE6" s="47"/>
      <c r="DF6" s="47"/>
      <c r="DG6" s="4"/>
      <c r="DH6" s="46"/>
      <c r="DI6" s="47"/>
      <c r="DJ6" s="47"/>
      <c r="DK6" s="47"/>
      <c r="DL6" s="4"/>
      <c r="DM6" s="46"/>
      <c r="DN6" s="47"/>
      <c r="DO6" s="47"/>
      <c r="DP6" s="47"/>
      <c r="DQ6" s="4"/>
      <c r="DR6" s="46"/>
      <c r="DS6" s="47"/>
      <c r="DT6" s="47"/>
      <c r="DU6" s="47"/>
      <c r="DV6" s="4"/>
      <c r="DW6" s="46"/>
      <c r="DX6" s="47"/>
      <c r="DY6" s="47"/>
      <c r="DZ6" s="47"/>
      <c r="EA6" s="4"/>
      <c r="EB6" s="2"/>
      <c r="EC6" s="2"/>
    </row>
    <row r="7" spans="1:133" ht="12.75" customHeight="1">
      <c r="A7" s="108" t="s">
        <v>84</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9"/>
      <c r="BT7" s="9"/>
      <c r="BU7" s="52"/>
      <c r="BV7" s="53"/>
      <c r="BW7" s="53"/>
      <c r="BX7" s="53"/>
      <c r="BY7" s="53"/>
      <c r="BZ7" s="53"/>
      <c r="CA7" s="53"/>
      <c r="CB7" s="9"/>
      <c r="CC7" s="9"/>
      <c r="CD7" s="52"/>
      <c r="CE7" s="53"/>
      <c r="CF7" s="53"/>
      <c r="CG7" s="53"/>
      <c r="CH7" s="9"/>
      <c r="CI7" s="52"/>
      <c r="CJ7" s="53"/>
      <c r="CK7" s="53"/>
      <c r="CL7" s="53"/>
      <c r="CM7" s="9"/>
      <c r="CN7" s="52"/>
      <c r="CO7" s="53"/>
      <c r="CP7" s="53"/>
      <c r="CQ7" s="53"/>
      <c r="CR7" s="9"/>
      <c r="CS7" s="48"/>
      <c r="CT7" s="49"/>
      <c r="CU7" s="49"/>
      <c r="CV7" s="49"/>
      <c r="CW7" s="9"/>
      <c r="CX7" s="52"/>
      <c r="CY7" s="53"/>
      <c r="CZ7" s="53"/>
      <c r="DA7" s="53"/>
      <c r="DB7" s="9"/>
      <c r="DC7" s="52"/>
      <c r="DD7" s="53"/>
      <c r="DE7" s="53"/>
      <c r="DF7" s="53"/>
      <c r="DG7" s="9"/>
      <c r="DH7" s="52"/>
      <c r="DI7" s="53"/>
      <c r="DJ7" s="53"/>
      <c r="DK7" s="53"/>
      <c r="DL7" s="9"/>
      <c r="DM7" s="52"/>
      <c r="DN7" s="53"/>
      <c r="DO7" s="53"/>
      <c r="DP7" s="53"/>
      <c r="DQ7" s="9"/>
      <c r="DR7" s="52"/>
      <c r="DS7" s="53"/>
      <c r="DT7" s="53"/>
      <c r="DU7" s="53"/>
      <c r="DV7" s="9"/>
      <c r="DW7" s="52"/>
      <c r="DX7" s="53"/>
      <c r="DY7" s="53"/>
      <c r="DZ7" s="53"/>
      <c r="EA7" s="9"/>
      <c r="EB7" s="2"/>
      <c r="EC7" s="2"/>
    </row>
    <row r="8" spans="1:133" ht="12.75" customHeight="1">
      <c r="A8" s="5"/>
      <c r="B8" s="11"/>
      <c r="C8" s="52"/>
      <c r="D8" s="53"/>
      <c r="E8" s="53"/>
      <c r="F8" s="53"/>
      <c r="G8" s="53"/>
      <c r="H8" s="53"/>
      <c r="I8" s="53"/>
      <c r="J8" s="53"/>
      <c r="K8" s="53"/>
      <c r="L8" s="53"/>
      <c r="M8" s="53"/>
      <c r="N8" s="53"/>
      <c r="O8" s="53"/>
      <c r="P8" s="53"/>
      <c r="Q8" s="53"/>
      <c r="R8" s="53"/>
      <c r="S8" s="53"/>
      <c r="T8" s="53"/>
      <c r="U8" s="53"/>
      <c r="V8" s="53"/>
      <c r="W8" s="53"/>
      <c r="X8" s="9"/>
      <c r="Y8" s="9"/>
      <c r="Z8" s="9"/>
      <c r="AA8" s="52"/>
      <c r="AB8" s="53"/>
      <c r="AC8" s="53"/>
      <c r="AD8" s="53"/>
      <c r="AE8" s="9"/>
      <c r="AF8" s="9"/>
      <c r="AG8" s="10"/>
      <c r="AH8" s="10"/>
      <c r="AI8" s="10"/>
      <c r="AJ8" s="9"/>
      <c r="AK8" s="11"/>
      <c r="AL8" s="11"/>
      <c r="AM8" s="11"/>
      <c r="AN8" s="9"/>
      <c r="AO8" s="9"/>
      <c r="AP8" s="9"/>
      <c r="AQ8" s="52"/>
      <c r="AR8" s="53"/>
      <c r="AS8" s="53"/>
      <c r="AT8" s="53"/>
      <c r="AU8" s="53"/>
      <c r="AV8" s="53"/>
      <c r="AW8" s="53"/>
      <c r="AX8" s="9"/>
      <c r="AY8" s="9"/>
      <c r="AZ8" s="52"/>
      <c r="BA8" s="53"/>
      <c r="BB8" s="53"/>
      <c r="BC8" s="53"/>
      <c r="BD8" s="9"/>
      <c r="BE8" s="52"/>
      <c r="BF8" s="53"/>
      <c r="BG8" s="53"/>
      <c r="BH8" s="53"/>
      <c r="BI8" s="9"/>
      <c r="BJ8" s="52"/>
      <c r="BK8" s="53"/>
      <c r="BL8" s="53"/>
      <c r="BM8" s="53"/>
      <c r="BN8" s="9"/>
      <c r="BO8" s="52"/>
      <c r="BP8" s="53"/>
      <c r="BQ8" s="53"/>
      <c r="BR8" s="53"/>
      <c r="BS8" s="9"/>
      <c r="BT8" s="9"/>
      <c r="BU8" s="52"/>
      <c r="BV8" s="53"/>
      <c r="BW8" s="53"/>
      <c r="BX8" s="53"/>
      <c r="BY8" s="53"/>
      <c r="BZ8" s="53"/>
      <c r="CA8" s="53"/>
      <c r="CB8" s="9"/>
      <c r="CC8" s="9"/>
      <c r="CD8" s="52"/>
      <c r="CE8" s="53"/>
      <c r="CF8" s="53"/>
      <c r="CG8" s="53"/>
      <c r="CH8" s="9"/>
      <c r="CI8" s="52"/>
      <c r="CJ8" s="53"/>
      <c r="CK8" s="53"/>
      <c r="CL8" s="53"/>
      <c r="CM8" s="9"/>
      <c r="CN8" s="52"/>
      <c r="CO8" s="53"/>
      <c r="CP8" s="53"/>
      <c r="CQ8" s="53"/>
      <c r="CR8" s="9"/>
      <c r="CS8" s="52"/>
      <c r="CT8" s="53"/>
      <c r="CU8" s="53"/>
      <c r="CV8" s="53"/>
      <c r="CW8" s="9"/>
      <c r="CX8" s="52"/>
      <c r="CY8" s="53"/>
      <c r="CZ8" s="53"/>
      <c r="DA8" s="53"/>
      <c r="DB8" s="9"/>
      <c r="DC8" s="52"/>
      <c r="DD8" s="53"/>
      <c r="DE8" s="53"/>
      <c r="DF8" s="53"/>
      <c r="DG8" s="9"/>
      <c r="DH8" s="52"/>
      <c r="DI8" s="53"/>
      <c r="DJ8" s="53"/>
      <c r="DK8" s="53"/>
      <c r="DL8" s="9"/>
      <c r="DM8" s="52"/>
      <c r="DN8" s="53"/>
      <c r="DO8" s="53"/>
      <c r="DP8" s="53"/>
      <c r="DQ8" s="9"/>
      <c r="DR8" s="52"/>
      <c r="DS8" s="53"/>
      <c r="DT8" s="53"/>
      <c r="DU8" s="53"/>
      <c r="DV8" s="9"/>
      <c r="DW8" s="52"/>
      <c r="DX8" s="53"/>
      <c r="DY8" s="53"/>
      <c r="DZ8" s="53"/>
      <c r="EA8" s="9"/>
      <c r="EB8" s="2"/>
      <c r="EC8" s="2"/>
    </row>
    <row r="9" spans="1:133" ht="15" customHeight="1">
      <c r="A9" s="110" t="s">
        <v>85</v>
      </c>
      <c r="B9" s="113" t="s">
        <v>86</v>
      </c>
      <c r="C9" s="58" t="s">
        <v>87</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80" t="s">
        <v>88</v>
      </c>
      <c r="AK9" s="72" t="s">
        <v>89</v>
      </c>
      <c r="AL9" s="73"/>
      <c r="AM9" s="73"/>
      <c r="AN9" s="73"/>
      <c r="AO9" s="58" t="s">
        <v>90</v>
      </c>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8" t="s">
        <v>91</v>
      </c>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8" t="s">
        <v>92</v>
      </c>
      <c r="CX9" s="59"/>
      <c r="CY9" s="59"/>
      <c r="CZ9" s="59"/>
      <c r="DA9" s="59"/>
      <c r="DB9" s="59"/>
      <c r="DC9" s="59"/>
      <c r="DD9" s="59"/>
      <c r="DE9" s="59"/>
      <c r="DF9" s="59"/>
      <c r="DG9" s="59"/>
      <c r="DH9" s="59"/>
      <c r="DI9" s="59"/>
      <c r="DJ9" s="59"/>
      <c r="DK9" s="59"/>
      <c r="DL9" s="58" t="s">
        <v>93</v>
      </c>
      <c r="DM9" s="59"/>
      <c r="DN9" s="59"/>
      <c r="DO9" s="59"/>
      <c r="DP9" s="59"/>
      <c r="DQ9" s="59"/>
      <c r="DR9" s="59"/>
      <c r="DS9" s="59"/>
      <c r="DT9" s="59"/>
      <c r="DU9" s="59"/>
      <c r="DV9" s="59"/>
      <c r="DW9" s="59"/>
      <c r="DX9" s="59"/>
      <c r="DY9" s="59"/>
      <c r="DZ9" s="59"/>
      <c r="EA9" s="67" t="s">
        <v>94</v>
      </c>
      <c r="EB9" s="12"/>
      <c r="EC9" s="12"/>
    </row>
    <row r="10" spans="1:133" ht="11.25" customHeight="1">
      <c r="A10" s="111"/>
      <c r="B10" s="114"/>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81"/>
      <c r="AK10" s="73"/>
      <c r="AL10" s="73"/>
      <c r="AM10" s="73"/>
      <c r="AN10" s="73"/>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68"/>
      <c r="EB10" s="12"/>
      <c r="EC10" s="12"/>
    </row>
    <row r="11" spans="1:133" ht="27" customHeight="1">
      <c r="A11" s="111"/>
      <c r="B11" s="114"/>
      <c r="C11" s="74" t="s">
        <v>95</v>
      </c>
      <c r="D11" s="75"/>
      <c r="E11" s="75"/>
      <c r="F11" s="75"/>
      <c r="G11" s="75"/>
      <c r="H11" s="75"/>
      <c r="I11" s="75"/>
      <c r="J11" s="75"/>
      <c r="K11" s="75"/>
      <c r="L11" s="75"/>
      <c r="M11" s="75"/>
      <c r="N11" s="75"/>
      <c r="O11" s="75"/>
      <c r="P11" s="75"/>
      <c r="Q11" s="75"/>
      <c r="R11" s="75"/>
      <c r="S11" s="75"/>
      <c r="T11" s="75"/>
      <c r="U11" s="75"/>
      <c r="V11" s="75"/>
      <c r="W11" s="75"/>
      <c r="X11" s="75"/>
      <c r="Y11" s="75"/>
      <c r="Z11" s="75"/>
      <c r="AA11" s="74" t="s">
        <v>96</v>
      </c>
      <c r="AB11" s="75"/>
      <c r="AC11" s="75"/>
      <c r="AD11" s="75"/>
      <c r="AE11" s="75"/>
      <c r="AF11" s="75"/>
      <c r="AG11" s="74" t="s">
        <v>97</v>
      </c>
      <c r="AH11" s="75"/>
      <c r="AI11" s="75"/>
      <c r="AJ11" s="81"/>
      <c r="AK11" s="73"/>
      <c r="AL11" s="73"/>
      <c r="AM11" s="73"/>
      <c r="AN11" s="73"/>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68"/>
      <c r="EB11" s="12"/>
      <c r="EC11" s="12"/>
    </row>
    <row r="12" spans="1:133" ht="22.5" customHeight="1">
      <c r="A12" s="111"/>
      <c r="B12" s="114"/>
      <c r="C12" s="74" t="s">
        <v>98</v>
      </c>
      <c r="D12" s="75"/>
      <c r="E12" s="75"/>
      <c r="F12" s="75"/>
      <c r="G12" s="74" t="s">
        <v>99</v>
      </c>
      <c r="H12" s="75"/>
      <c r="I12" s="75"/>
      <c r="J12" s="75"/>
      <c r="K12" s="74" t="s">
        <v>100</v>
      </c>
      <c r="L12" s="75"/>
      <c r="M12" s="75"/>
      <c r="N12" s="75"/>
      <c r="O12" s="74" t="s">
        <v>101</v>
      </c>
      <c r="P12" s="75"/>
      <c r="Q12" s="75"/>
      <c r="R12" s="75"/>
      <c r="S12" s="74" t="s">
        <v>102</v>
      </c>
      <c r="T12" s="75"/>
      <c r="U12" s="75"/>
      <c r="V12" s="75"/>
      <c r="W12" s="74" t="s">
        <v>103</v>
      </c>
      <c r="X12" s="75"/>
      <c r="Y12" s="75"/>
      <c r="Z12" s="75"/>
      <c r="AA12" s="74" t="s">
        <v>104</v>
      </c>
      <c r="AB12" s="75"/>
      <c r="AC12" s="75"/>
      <c r="AD12" s="74" t="s">
        <v>105</v>
      </c>
      <c r="AE12" s="75"/>
      <c r="AF12" s="75"/>
      <c r="AG12" s="74"/>
      <c r="AH12" s="75"/>
      <c r="AI12" s="75"/>
      <c r="AJ12" s="81"/>
      <c r="AK12" s="73"/>
      <c r="AL12" s="73"/>
      <c r="AM12" s="73"/>
      <c r="AN12" s="73"/>
      <c r="AO12" s="58" t="s">
        <v>106</v>
      </c>
      <c r="AP12" s="59"/>
      <c r="AQ12" s="59"/>
      <c r="AR12" s="59"/>
      <c r="AS12" s="59"/>
      <c r="AT12" s="59"/>
      <c r="AU12" s="59"/>
      <c r="AV12" s="59"/>
      <c r="AW12" s="59"/>
      <c r="AX12" s="59"/>
      <c r="AY12" s="58" t="s">
        <v>107</v>
      </c>
      <c r="AZ12" s="59"/>
      <c r="BA12" s="59"/>
      <c r="BB12" s="59"/>
      <c r="BC12" s="59"/>
      <c r="BD12" s="58" t="s">
        <v>108</v>
      </c>
      <c r="BE12" s="59"/>
      <c r="BF12" s="59"/>
      <c r="BG12" s="59"/>
      <c r="BH12" s="59"/>
      <c r="BI12" s="58" t="s">
        <v>109</v>
      </c>
      <c r="BJ12" s="59"/>
      <c r="BK12" s="59"/>
      <c r="BL12" s="59"/>
      <c r="BM12" s="59"/>
      <c r="BN12" s="59"/>
      <c r="BO12" s="59"/>
      <c r="BP12" s="59"/>
      <c r="BQ12" s="59"/>
      <c r="BR12" s="59"/>
      <c r="BS12" s="58" t="s">
        <v>106</v>
      </c>
      <c r="BT12" s="59"/>
      <c r="BU12" s="59"/>
      <c r="BV12" s="59"/>
      <c r="BW12" s="59"/>
      <c r="BX12" s="59"/>
      <c r="BY12" s="59"/>
      <c r="BZ12" s="59"/>
      <c r="CA12" s="59"/>
      <c r="CB12" s="59"/>
      <c r="CC12" s="58" t="s">
        <v>107</v>
      </c>
      <c r="CD12" s="59"/>
      <c r="CE12" s="59"/>
      <c r="CF12" s="59"/>
      <c r="CG12" s="59"/>
      <c r="CH12" s="58" t="s">
        <v>108</v>
      </c>
      <c r="CI12" s="59"/>
      <c r="CJ12" s="59"/>
      <c r="CK12" s="59"/>
      <c r="CL12" s="59"/>
      <c r="CM12" s="58" t="s">
        <v>109</v>
      </c>
      <c r="CN12" s="59"/>
      <c r="CO12" s="59"/>
      <c r="CP12" s="59"/>
      <c r="CQ12" s="59"/>
      <c r="CR12" s="59"/>
      <c r="CS12" s="59"/>
      <c r="CT12" s="59"/>
      <c r="CU12" s="59"/>
      <c r="CV12" s="59"/>
      <c r="CW12" s="58" t="s">
        <v>110</v>
      </c>
      <c r="CX12" s="59"/>
      <c r="CY12" s="59"/>
      <c r="CZ12" s="59"/>
      <c r="DA12" s="59"/>
      <c r="DB12" s="58" t="s">
        <v>111</v>
      </c>
      <c r="DC12" s="59"/>
      <c r="DD12" s="59"/>
      <c r="DE12" s="59"/>
      <c r="DF12" s="59"/>
      <c r="DG12" s="58" t="s">
        <v>112</v>
      </c>
      <c r="DH12" s="59"/>
      <c r="DI12" s="59"/>
      <c r="DJ12" s="59"/>
      <c r="DK12" s="59"/>
      <c r="DL12" s="58" t="s">
        <v>110</v>
      </c>
      <c r="DM12" s="59"/>
      <c r="DN12" s="59"/>
      <c r="DO12" s="59"/>
      <c r="DP12" s="59"/>
      <c r="DQ12" s="58" t="s">
        <v>111</v>
      </c>
      <c r="DR12" s="59"/>
      <c r="DS12" s="59"/>
      <c r="DT12" s="59"/>
      <c r="DU12" s="59"/>
      <c r="DV12" s="58" t="s">
        <v>112</v>
      </c>
      <c r="DW12" s="59"/>
      <c r="DX12" s="59"/>
      <c r="DY12" s="59"/>
      <c r="DZ12" s="59"/>
      <c r="EA12" s="68"/>
      <c r="EB12" s="12"/>
      <c r="EC12" s="12"/>
    </row>
    <row r="13" spans="1:133" ht="33.75" customHeight="1">
      <c r="A13" s="111"/>
      <c r="B13" s="114"/>
      <c r="C13" s="84" t="s">
        <v>113</v>
      </c>
      <c r="D13" s="86" t="s">
        <v>114</v>
      </c>
      <c r="E13" s="100" t="s">
        <v>115</v>
      </c>
      <c r="F13" s="102" t="s">
        <v>82</v>
      </c>
      <c r="G13" s="84" t="s">
        <v>113</v>
      </c>
      <c r="H13" s="86" t="s">
        <v>114</v>
      </c>
      <c r="I13" s="100" t="s">
        <v>115</v>
      </c>
      <c r="J13" s="102" t="s">
        <v>116</v>
      </c>
      <c r="K13" s="84" t="s">
        <v>113</v>
      </c>
      <c r="L13" s="86" t="s">
        <v>114</v>
      </c>
      <c r="M13" s="100" t="s">
        <v>115</v>
      </c>
      <c r="N13" s="102" t="s">
        <v>82</v>
      </c>
      <c r="O13" s="84" t="s">
        <v>113</v>
      </c>
      <c r="P13" s="86" t="s">
        <v>114</v>
      </c>
      <c r="Q13" s="100" t="s">
        <v>115</v>
      </c>
      <c r="R13" s="102" t="s">
        <v>116</v>
      </c>
      <c r="S13" s="84" t="s">
        <v>113</v>
      </c>
      <c r="T13" s="86" t="s">
        <v>114</v>
      </c>
      <c r="U13" s="100" t="s">
        <v>115</v>
      </c>
      <c r="V13" s="102" t="s">
        <v>82</v>
      </c>
      <c r="W13" s="84" t="s">
        <v>113</v>
      </c>
      <c r="X13" s="86" t="s">
        <v>114</v>
      </c>
      <c r="Y13" s="100" t="s">
        <v>115</v>
      </c>
      <c r="Z13" s="102" t="s">
        <v>82</v>
      </c>
      <c r="AA13" s="104" t="s">
        <v>113</v>
      </c>
      <c r="AB13" s="88" t="s">
        <v>114</v>
      </c>
      <c r="AC13" s="98" t="s">
        <v>115</v>
      </c>
      <c r="AD13" s="104" t="s">
        <v>113</v>
      </c>
      <c r="AE13" s="88" t="s">
        <v>114</v>
      </c>
      <c r="AF13" s="98" t="s">
        <v>115</v>
      </c>
      <c r="AG13" s="82" t="s">
        <v>113</v>
      </c>
      <c r="AH13" s="76" t="s">
        <v>114</v>
      </c>
      <c r="AI13" s="78" t="s">
        <v>115</v>
      </c>
      <c r="AJ13" s="81"/>
      <c r="AK13" s="90" t="s">
        <v>117</v>
      </c>
      <c r="AL13" s="92" t="s">
        <v>118</v>
      </c>
      <c r="AM13" s="94" t="s">
        <v>119</v>
      </c>
      <c r="AN13" s="96" t="s">
        <v>120</v>
      </c>
      <c r="AO13" s="58" t="s">
        <v>121</v>
      </c>
      <c r="AP13" s="59"/>
      <c r="AQ13" s="58" t="s">
        <v>122</v>
      </c>
      <c r="AR13" s="59"/>
      <c r="AS13" s="58" t="s">
        <v>123</v>
      </c>
      <c r="AT13" s="59"/>
      <c r="AU13" s="58" t="s">
        <v>124</v>
      </c>
      <c r="AV13" s="59"/>
      <c r="AW13" s="58" t="s">
        <v>125</v>
      </c>
      <c r="AX13" s="59"/>
      <c r="AY13" s="60" t="s">
        <v>121</v>
      </c>
      <c r="AZ13" s="60" t="s">
        <v>122</v>
      </c>
      <c r="BA13" s="60" t="s">
        <v>123</v>
      </c>
      <c r="BB13" s="62" t="s">
        <v>124</v>
      </c>
      <c r="BC13" s="60" t="s">
        <v>125</v>
      </c>
      <c r="BD13" s="60" t="s">
        <v>121</v>
      </c>
      <c r="BE13" s="60" t="s">
        <v>122</v>
      </c>
      <c r="BF13" s="60" t="s">
        <v>123</v>
      </c>
      <c r="BG13" s="60" t="s">
        <v>124</v>
      </c>
      <c r="BH13" s="60" t="s">
        <v>125</v>
      </c>
      <c r="BI13" s="71" t="s">
        <v>126</v>
      </c>
      <c r="BJ13" s="66"/>
      <c r="BK13" s="66"/>
      <c r="BL13" s="66"/>
      <c r="BM13" s="66"/>
      <c r="BN13" s="65" t="s">
        <v>127</v>
      </c>
      <c r="BO13" s="66"/>
      <c r="BP13" s="66"/>
      <c r="BQ13" s="66"/>
      <c r="BR13" s="66"/>
      <c r="BS13" s="58" t="s">
        <v>121</v>
      </c>
      <c r="BT13" s="59"/>
      <c r="BU13" s="58" t="s">
        <v>122</v>
      </c>
      <c r="BV13" s="59"/>
      <c r="BW13" s="58" t="s">
        <v>123</v>
      </c>
      <c r="BX13" s="59"/>
      <c r="BY13" s="58" t="s">
        <v>124</v>
      </c>
      <c r="BZ13" s="59"/>
      <c r="CA13" s="58" t="s">
        <v>125</v>
      </c>
      <c r="CB13" s="59"/>
      <c r="CC13" s="60" t="s">
        <v>121</v>
      </c>
      <c r="CD13" s="60" t="s">
        <v>122</v>
      </c>
      <c r="CE13" s="60" t="s">
        <v>123</v>
      </c>
      <c r="CF13" s="60" t="s">
        <v>124</v>
      </c>
      <c r="CG13" s="60" t="s">
        <v>125</v>
      </c>
      <c r="CH13" s="60" t="s">
        <v>121</v>
      </c>
      <c r="CI13" s="60" t="s">
        <v>122</v>
      </c>
      <c r="CJ13" s="60" t="s">
        <v>123</v>
      </c>
      <c r="CK13" s="60" t="s">
        <v>124</v>
      </c>
      <c r="CL13" s="60" t="s">
        <v>125</v>
      </c>
      <c r="CM13" s="65" t="s">
        <v>126</v>
      </c>
      <c r="CN13" s="66"/>
      <c r="CO13" s="66"/>
      <c r="CP13" s="66"/>
      <c r="CQ13" s="66"/>
      <c r="CR13" s="65" t="s">
        <v>127</v>
      </c>
      <c r="CS13" s="66"/>
      <c r="CT13" s="66"/>
      <c r="CU13" s="66"/>
      <c r="CV13" s="66"/>
      <c r="CW13" s="60" t="s">
        <v>121</v>
      </c>
      <c r="CX13" s="60" t="s">
        <v>122</v>
      </c>
      <c r="CY13" s="60" t="s">
        <v>123</v>
      </c>
      <c r="CZ13" s="60" t="s">
        <v>124</v>
      </c>
      <c r="DA13" s="60" t="s">
        <v>125</v>
      </c>
      <c r="DB13" s="60" t="s">
        <v>121</v>
      </c>
      <c r="DC13" s="60" t="s">
        <v>122</v>
      </c>
      <c r="DD13" s="60" t="s">
        <v>123</v>
      </c>
      <c r="DE13" s="62" t="s">
        <v>124</v>
      </c>
      <c r="DF13" s="60" t="s">
        <v>125</v>
      </c>
      <c r="DG13" s="60" t="s">
        <v>121</v>
      </c>
      <c r="DH13" s="60" t="s">
        <v>122</v>
      </c>
      <c r="DI13" s="60" t="s">
        <v>123</v>
      </c>
      <c r="DJ13" s="60" t="s">
        <v>124</v>
      </c>
      <c r="DK13" s="60" t="s">
        <v>125</v>
      </c>
      <c r="DL13" s="60" t="s">
        <v>121</v>
      </c>
      <c r="DM13" s="60" t="s">
        <v>122</v>
      </c>
      <c r="DN13" s="60" t="s">
        <v>123</v>
      </c>
      <c r="DO13" s="60" t="s">
        <v>124</v>
      </c>
      <c r="DP13" s="60" t="s">
        <v>125</v>
      </c>
      <c r="DQ13" s="60" t="s">
        <v>121</v>
      </c>
      <c r="DR13" s="60" t="s">
        <v>122</v>
      </c>
      <c r="DS13" s="60" t="s">
        <v>123</v>
      </c>
      <c r="DT13" s="60" t="s">
        <v>124</v>
      </c>
      <c r="DU13" s="60" t="s">
        <v>125</v>
      </c>
      <c r="DV13" s="60" t="s">
        <v>121</v>
      </c>
      <c r="DW13" s="60" t="s">
        <v>122</v>
      </c>
      <c r="DX13" s="60" t="s">
        <v>123</v>
      </c>
      <c r="DY13" s="60" t="s">
        <v>124</v>
      </c>
      <c r="DZ13" s="60" t="s">
        <v>125</v>
      </c>
      <c r="EA13" s="68"/>
      <c r="EB13" s="12"/>
      <c r="EC13" s="12"/>
    </row>
    <row r="14" spans="1:133" ht="15" customHeight="1">
      <c r="A14" s="111"/>
      <c r="B14" s="114"/>
      <c r="C14" s="85"/>
      <c r="D14" s="87"/>
      <c r="E14" s="101"/>
      <c r="F14" s="103"/>
      <c r="G14" s="85"/>
      <c r="H14" s="87"/>
      <c r="I14" s="101"/>
      <c r="J14" s="103"/>
      <c r="K14" s="85"/>
      <c r="L14" s="87"/>
      <c r="M14" s="101"/>
      <c r="N14" s="103"/>
      <c r="O14" s="85"/>
      <c r="P14" s="87"/>
      <c r="Q14" s="101"/>
      <c r="R14" s="103"/>
      <c r="S14" s="85"/>
      <c r="T14" s="87"/>
      <c r="U14" s="101"/>
      <c r="V14" s="103"/>
      <c r="W14" s="85"/>
      <c r="X14" s="87"/>
      <c r="Y14" s="101"/>
      <c r="Z14" s="103"/>
      <c r="AA14" s="105"/>
      <c r="AB14" s="89"/>
      <c r="AC14" s="99"/>
      <c r="AD14" s="105"/>
      <c r="AE14" s="89"/>
      <c r="AF14" s="99"/>
      <c r="AG14" s="83"/>
      <c r="AH14" s="77"/>
      <c r="AI14" s="79"/>
      <c r="AJ14" s="81"/>
      <c r="AK14" s="91"/>
      <c r="AL14" s="93"/>
      <c r="AM14" s="95"/>
      <c r="AN14" s="97"/>
      <c r="AO14" s="60" t="s">
        <v>128</v>
      </c>
      <c r="AP14" s="60" t="s">
        <v>129</v>
      </c>
      <c r="AQ14" s="60" t="s">
        <v>128</v>
      </c>
      <c r="AR14" s="60" t="s">
        <v>129</v>
      </c>
      <c r="AS14" s="60" t="s">
        <v>128</v>
      </c>
      <c r="AT14" s="60" t="s">
        <v>129</v>
      </c>
      <c r="AU14" s="60" t="s">
        <v>128</v>
      </c>
      <c r="AV14" s="60" t="s">
        <v>129</v>
      </c>
      <c r="AW14" s="60" t="s">
        <v>128</v>
      </c>
      <c r="AX14" s="60" t="s">
        <v>129</v>
      </c>
      <c r="AY14" s="61"/>
      <c r="AZ14" s="61"/>
      <c r="BA14" s="61"/>
      <c r="BB14" s="63"/>
      <c r="BC14" s="61"/>
      <c r="BD14" s="61"/>
      <c r="BE14" s="61"/>
      <c r="BF14" s="61"/>
      <c r="BG14" s="61"/>
      <c r="BH14" s="61"/>
      <c r="BI14" s="60" t="s">
        <v>121</v>
      </c>
      <c r="BJ14" s="60" t="s">
        <v>122</v>
      </c>
      <c r="BK14" s="60" t="s">
        <v>123</v>
      </c>
      <c r="BL14" s="62" t="s">
        <v>124</v>
      </c>
      <c r="BM14" s="60" t="s">
        <v>125</v>
      </c>
      <c r="BN14" s="60" t="s">
        <v>121</v>
      </c>
      <c r="BO14" s="60" t="s">
        <v>122</v>
      </c>
      <c r="BP14" s="60" t="s">
        <v>123</v>
      </c>
      <c r="BQ14" s="60" t="s">
        <v>124</v>
      </c>
      <c r="BR14" s="60" t="s">
        <v>125</v>
      </c>
      <c r="BS14" s="60" t="s">
        <v>128</v>
      </c>
      <c r="BT14" s="60" t="s">
        <v>129</v>
      </c>
      <c r="BU14" s="60" t="s">
        <v>128</v>
      </c>
      <c r="BV14" s="60" t="s">
        <v>129</v>
      </c>
      <c r="BW14" s="60" t="s">
        <v>128</v>
      </c>
      <c r="BX14" s="60" t="s">
        <v>129</v>
      </c>
      <c r="BY14" s="60" t="s">
        <v>128</v>
      </c>
      <c r="BZ14" s="60" t="s">
        <v>129</v>
      </c>
      <c r="CA14" s="60" t="s">
        <v>128</v>
      </c>
      <c r="CB14" s="60" t="s">
        <v>129</v>
      </c>
      <c r="CC14" s="61"/>
      <c r="CD14" s="61"/>
      <c r="CE14" s="61"/>
      <c r="CF14" s="61"/>
      <c r="CG14" s="61"/>
      <c r="CH14" s="61"/>
      <c r="CI14" s="61"/>
      <c r="CJ14" s="61"/>
      <c r="CK14" s="61"/>
      <c r="CL14" s="61"/>
      <c r="CM14" s="60" t="s">
        <v>121</v>
      </c>
      <c r="CN14" s="60" t="s">
        <v>122</v>
      </c>
      <c r="CO14" s="60" t="s">
        <v>123</v>
      </c>
      <c r="CP14" s="62" t="s">
        <v>124</v>
      </c>
      <c r="CQ14" s="60" t="s">
        <v>125</v>
      </c>
      <c r="CR14" s="60" t="s">
        <v>121</v>
      </c>
      <c r="CS14" s="60" t="s">
        <v>122</v>
      </c>
      <c r="CT14" s="60" t="s">
        <v>123</v>
      </c>
      <c r="CU14" s="60" t="s">
        <v>124</v>
      </c>
      <c r="CV14" s="60" t="s">
        <v>125</v>
      </c>
      <c r="CW14" s="61"/>
      <c r="CX14" s="61"/>
      <c r="CY14" s="61"/>
      <c r="CZ14" s="61"/>
      <c r="DA14" s="61"/>
      <c r="DB14" s="61"/>
      <c r="DC14" s="61"/>
      <c r="DD14" s="61"/>
      <c r="DE14" s="63"/>
      <c r="DF14" s="61"/>
      <c r="DG14" s="61"/>
      <c r="DH14" s="61"/>
      <c r="DI14" s="61"/>
      <c r="DJ14" s="61"/>
      <c r="DK14" s="61"/>
      <c r="DL14" s="61"/>
      <c r="DM14" s="61"/>
      <c r="DN14" s="61"/>
      <c r="DO14" s="61"/>
      <c r="DP14" s="61"/>
      <c r="DQ14" s="61"/>
      <c r="DR14" s="61"/>
      <c r="DS14" s="61"/>
      <c r="DT14" s="61"/>
      <c r="DU14" s="61"/>
      <c r="DV14" s="61"/>
      <c r="DW14" s="61"/>
      <c r="DX14" s="61"/>
      <c r="DY14" s="61"/>
      <c r="DZ14" s="61"/>
      <c r="EA14" s="68"/>
      <c r="EB14" s="12"/>
      <c r="EC14" s="12"/>
    </row>
    <row r="15" spans="1:133" ht="12.75" customHeight="1">
      <c r="A15" s="111"/>
      <c r="B15" s="114"/>
      <c r="C15" s="85"/>
      <c r="D15" s="87"/>
      <c r="E15" s="101"/>
      <c r="F15" s="103"/>
      <c r="G15" s="85"/>
      <c r="H15" s="87"/>
      <c r="I15" s="101"/>
      <c r="J15" s="103"/>
      <c r="K15" s="85"/>
      <c r="L15" s="87"/>
      <c r="M15" s="101"/>
      <c r="N15" s="103"/>
      <c r="O15" s="85"/>
      <c r="P15" s="87"/>
      <c r="Q15" s="101"/>
      <c r="R15" s="103"/>
      <c r="S15" s="85"/>
      <c r="T15" s="87"/>
      <c r="U15" s="101"/>
      <c r="V15" s="103"/>
      <c r="W15" s="85"/>
      <c r="X15" s="87"/>
      <c r="Y15" s="101"/>
      <c r="Z15" s="103"/>
      <c r="AA15" s="105"/>
      <c r="AB15" s="89"/>
      <c r="AC15" s="99"/>
      <c r="AD15" s="105"/>
      <c r="AE15" s="89"/>
      <c r="AF15" s="99"/>
      <c r="AG15" s="83"/>
      <c r="AH15" s="77"/>
      <c r="AI15" s="79"/>
      <c r="AJ15" s="81"/>
      <c r="AK15" s="91"/>
      <c r="AL15" s="93"/>
      <c r="AM15" s="95"/>
      <c r="AN15" s="97"/>
      <c r="AO15" s="61"/>
      <c r="AP15" s="61"/>
      <c r="AQ15" s="61"/>
      <c r="AR15" s="61"/>
      <c r="AS15" s="61"/>
      <c r="AT15" s="61"/>
      <c r="AU15" s="61"/>
      <c r="AV15" s="61"/>
      <c r="AW15" s="61"/>
      <c r="AX15" s="61"/>
      <c r="AY15" s="61"/>
      <c r="AZ15" s="61"/>
      <c r="BA15" s="61"/>
      <c r="BB15" s="63"/>
      <c r="BC15" s="61"/>
      <c r="BD15" s="61"/>
      <c r="BE15" s="61"/>
      <c r="BF15" s="61"/>
      <c r="BG15" s="61"/>
      <c r="BH15" s="61"/>
      <c r="BI15" s="61"/>
      <c r="BJ15" s="61"/>
      <c r="BK15" s="61"/>
      <c r="BL15" s="63"/>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3"/>
      <c r="CQ15" s="61"/>
      <c r="CR15" s="61"/>
      <c r="CS15" s="61"/>
      <c r="CT15" s="61"/>
      <c r="CU15" s="61"/>
      <c r="CV15" s="61"/>
      <c r="CW15" s="61"/>
      <c r="CX15" s="61"/>
      <c r="CY15" s="61"/>
      <c r="CZ15" s="61"/>
      <c r="DA15" s="61"/>
      <c r="DB15" s="61"/>
      <c r="DC15" s="61"/>
      <c r="DD15" s="61"/>
      <c r="DE15" s="63"/>
      <c r="DF15" s="61"/>
      <c r="DG15" s="61"/>
      <c r="DH15" s="61"/>
      <c r="DI15" s="61"/>
      <c r="DJ15" s="61"/>
      <c r="DK15" s="61"/>
      <c r="DL15" s="61"/>
      <c r="DM15" s="61"/>
      <c r="DN15" s="61"/>
      <c r="DO15" s="61"/>
      <c r="DP15" s="61"/>
      <c r="DQ15" s="61"/>
      <c r="DR15" s="61"/>
      <c r="DS15" s="61"/>
      <c r="DT15" s="61"/>
      <c r="DU15" s="61"/>
      <c r="DV15" s="61"/>
      <c r="DW15" s="61"/>
      <c r="DX15" s="61"/>
      <c r="DY15" s="61"/>
      <c r="DZ15" s="61"/>
      <c r="EA15" s="68"/>
      <c r="EB15" s="12"/>
      <c r="EC15" s="12"/>
    </row>
    <row r="16" spans="1:133" ht="12.75" customHeight="1">
      <c r="A16" s="111"/>
      <c r="B16" s="114"/>
      <c r="C16" s="85"/>
      <c r="D16" s="87"/>
      <c r="E16" s="101"/>
      <c r="F16" s="103"/>
      <c r="G16" s="85"/>
      <c r="H16" s="87"/>
      <c r="I16" s="101"/>
      <c r="J16" s="103"/>
      <c r="K16" s="85"/>
      <c r="L16" s="87"/>
      <c r="M16" s="101"/>
      <c r="N16" s="103"/>
      <c r="O16" s="85"/>
      <c r="P16" s="87"/>
      <c r="Q16" s="101"/>
      <c r="R16" s="103"/>
      <c r="S16" s="85"/>
      <c r="T16" s="87"/>
      <c r="U16" s="101"/>
      <c r="V16" s="103"/>
      <c r="W16" s="85"/>
      <c r="X16" s="87"/>
      <c r="Y16" s="101"/>
      <c r="Z16" s="103"/>
      <c r="AA16" s="105"/>
      <c r="AB16" s="89"/>
      <c r="AC16" s="99"/>
      <c r="AD16" s="105"/>
      <c r="AE16" s="89"/>
      <c r="AF16" s="99"/>
      <c r="AG16" s="83"/>
      <c r="AH16" s="77"/>
      <c r="AI16" s="79"/>
      <c r="AJ16" s="81"/>
      <c r="AK16" s="91"/>
      <c r="AL16" s="93"/>
      <c r="AM16" s="95"/>
      <c r="AN16" s="97"/>
      <c r="AO16" s="61"/>
      <c r="AP16" s="61"/>
      <c r="AQ16" s="61"/>
      <c r="AR16" s="61"/>
      <c r="AS16" s="61"/>
      <c r="AT16" s="61"/>
      <c r="AU16" s="61"/>
      <c r="AV16" s="61"/>
      <c r="AW16" s="61"/>
      <c r="AX16" s="61"/>
      <c r="AY16" s="61"/>
      <c r="AZ16" s="61"/>
      <c r="BA16" s="61"/>
      <c r="BB16" s="63"/>
      <c r="BC16" s="61"/>
      <c r="BD16" s="61"/>
      <c r="BE16" s="61"/>
      <c r="BF16" s="61"/>
      <c r="BG16" s="61"/>
      <c r="BH16" s="61"/>
      <c r="BI16" s="61"/>
      <c r="BJ16" s="61"/>
      <c r="BK16" s="61"/>
      <c r="BL16" s="63"/>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3"/>
      <c r="CQ16" s="61"/>
      <c r="CR16" s="61"/>
      <c r="CS16" s="61"/>
      <c r="CT16" s="61"/>
      <c r="CU16" s="61"/>
      <c r="CV16" s="61"/>
      <c r="CW16" s="61"/>
      <c r="CX16" s="61"/>
      <c r="CY16" s="61"/>
      <c r="CZ16" s="61"/>
      <c r="DA16" s="61"/>
      <c r="DB16" s="61"/>
      <c r="DC16" s="61"/>
      <c r="DD16" s="61"/>
      <c r="DE16" s="63"/>
      <c r="DF16" s="61"/>
      <c r="DG16" s="61"/>
      <c r="DH16" s="61"/>
      <c r="DI16" s="61"/>
      <c r="DJ16" s="61"/>
      <c r="DK16" s="61"/>
      <c r="DL16" s="61"/>
      <c r="DM16" s="61"/>
      <c r="DN16" s="61"/>
      <c r="DO16" s="61"/>
      <c r="DP16" s="61"/>
      <c r="DQ16" s="61"/>
      <c r="DR16" s="61"/>
      <c r="DS16" s="61"/>
      <c r="DT16" s="61"/>
      <c r="DU16" s="61"/>
      <c r="DV16" s="61"/>
      <c r="DW16" s="61"/>
      <c r="DX16" s="61"/>
      <c r="DY16" s="61"/>
      <c r="DZ16" s="61"/>
      <c r="EA16" s="68"/>
      <c r="EB16" s="12"/>
      <c r="EC16" s="12"/>
    </row>
    <row r="17" spans="1:133" ht="12.75" customHeight="1">
      <c r="A17" s="111"/>
      <c r="B17" s="114"/>
      <c r="C17" s="85"/>
      <c r="D17" s="87"/>
      <c r="E17" s="101"/>
      <c r="F17" s="103"/>
      <c r="G17" s="85"/>
      <c r="H17" s="87"/>
      <c r="I17" s="101"/>
      <c r="J17" s="103"/>
      <c r="K17" s="85"/>
      <c r="L17" s="87"/>
      <c r="M17" s="101"/>
      <c r="N17" s="103"/>
      <c r="O17" s="85"/>
      <c r="P17" s="87"/>
      <c r="Q17" s="101"/>
      <c r="R17" s="103"/>
      <c r="S17" s="85"/>
      <c r="T17" s="87"/>
      <c r="U17" s="101"/>
      <c r="V17" s="103"/>
      <c r="W17" s="85"/>
      <c r="X17" s="87"/>
      <c r="Y17" s="101"/>
      <c r="Z17" s="103"/>
      <c r="AA17" s="105"/>
      <c r="AB17" s="89"/>
      <c r="AC17" s="99"/>
      <c r="AD17" s="105"/>
      <c r="AE17" s="89"/>
      <c r="AF17" s="99"/>
      <c r="AG17" s="83"/>
      <c r="AH17" s="77"/>
      <c r="AI17" s="79"/>
      <c r="AJ17" s="81"/>
      <c r="AK17" s="91"/>
      <c r="AL17" s="93"/>
      <c r="AM17" s="95"/>
      <c r="AN17" s="97"/>
      <c r="AO17" s="61"/>
      <c r="AP17" s="61"/>
      <c r="AQ17" s="61"/>
      <c r="AR17" s="61"/>
      <c r="AS17" s="61"/>
      <c r="AT17" s="61"/>
      <c r="AU17" s="61"/>
      <c r="AV17" s="61"/>
      <c r="AW17" s="61"/>
      <c r="AX17" s="61"/>
      <c r="AY17" s="61"/>
      <c r="AZ17" s="61"/>
      <c r="BA17" s="61"/>
      <c r="BB17" s="63"/>
      <c r="BC17" s="61"/>
      <c r="BD17" s="61"/>
      <c r="BE17" s="61"/>
      <c r="BF17" s="61"/>
      <c r="BG17" s="61"/>
      <c r="BH17" s="61"/>
      <c r="BI17" s="61"/>
      <c r="BJ17" s="61"/>
      <c r="BK17" s="61"/>
      <c r="BL17" s="63"/>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3"/>
      <c r="CQ17" s="61"/>
      <c r="CR17" s="61"/>
      <c r="CS17" s="61"/>
      <c r="CT17" s="61"/>
      <c r="CU17" s="61"/>
      <c r="CV17" s="61"/>
      <c r="CW17" s="61"/>
      <c r="CX17" s="61"/>
      <c r="CY17" s="61"/>
      <c r="CZ17" s="61"/>
      <c r="DA17" s="61"/>
      <c r="DB17" s="61"/>
      <c r="DC17" s="61"/>
      <c r="DD17" s="61"/>
      <c r="DE17" s="63"/>
      <c r="DF17" s="61"/>
      <c r="DG17" s="61"/>
      <c r="DH17" s="61"/>
      <c r="DI17" s="61"/>
      <c r="DJ17" s="61"/>
      <c r="DK17" s="61"/>
      <c r="DL17" s="61"/>
      <c r="DM17" s="61"/>
      <c r="DN17" s="61"/>
      <c r="DO17" s="61"/>
      <c r="DP17" s="61"/>
      <c r="DQ17" s="61"/>
      <c r="DR17" s="61"/>
      <c r="DS17" s="61"/>
      <c r="DT17" s="61"/>
      <c r="DU17" s="61"/>
      <c r="DV17" s="61"/>
      <c r="DW17" s="61"/>
      <c r="DX17" s="61"/>
      <c r="DY17" s="61"/>
      <c r="DZ17" s="61"/>
      <c r="EA17" s="68"/>
      <c r="EB17" s="12"/>
      <c r="EC17" s="12"/>
    </row>
    <row r="18" spans="1:133" ht="12.75" customHeight="1">
      <c r="A18" s="112"/>
      <c r="B18" s="114"/>
      <c r="C18" s="85"/>
      <c r="D18" s="87"/>
      <c r="E18" s="101"/>
      <c r="F18" s="103"/>
      <c r="G18" s="85"/>
      <c r="H18" s="87"/>
      <c r="I18" s="101"/>
      <c r="J18" s="103"/>
      <c r="K18" s="85"/>
      <c r="L18" s="87"/>
      <c r="M18" s="101"/>
      <c r="N18" s="103"/>
      <c r="O18" s="85"/>
      <c r="P18" s="87"/>
      <c r="Q18" s="101"/>
      <c r="R18" s="103"/>
      <c r="S18" s="85"/>
      <c r="T18" s="87"/>
      <c r="U18" s="101"/>
      <c r="V18" s="103"/>
      <c r="W18" s="85"/>
      <c r="X18" s="87"/>
      <c r="Y18" s="101"/>
      <c r="Z18" s="103"/>
      <c r="AA18" s="105"/>
      <c r="AB18" s="89"/>
      <c r="AC18" s="99"/>
      <c r="AD18" s="105"/>
      <c r="AE18" s="89"/>
      <c r="AF18" s="99"/>
      <c r="AG18" s="83"/>
      <c r="AH18" s="77"/>
      <c r="AI18" s="79"/>
      <c r="AJ18" s="81"/>
      <c r="AK18" s="91"/>
      <c r="AL18" s="93"/>
      <c r="AM18" s="95"/>
      <c r="AN18" s="97"/>
      <c r="AO18" s="61"/>
      <c r="AP18" s="61"/>
      <c r="AQ18" s="61"/>
      <c r="AR18" s="61"/>
      <c r="AS18" s="61"/>
      <c r="AT18" s="61"/>
      <c r="AU18" s="61"/>
      <c r="AV18" s="61"/>
      <c r="AW18" s="61"/>
      <c r="AX18" s="61"/>
      <c r="AY18" s="61"/>
      <c r="AZ18" s="61"/>
      <c r="BA18" s="61"/>
      <c r="BB18" s="64"/>
      <c r="BC18" s="61"/>
      <c r="BD18" s="61"/>
      <c r="BE18" s="61"/>
      <c r="BF18" s="61"/>
      <c r="BG18" s="61"/>
      <c r="BH18" s="61"/>
      <c r="BI18" s="61"/>
      <c r="BJ18" s="61"/>
      <c r="BK18" s="61"/>
      <c r="BL18" s="64"/>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4"/>
      <c r="CQ18" s="61"/>
      <c r="CR18" s="61"/>
      <c r="CS18" s="61"/>
      <c r="CT18" s="61"/>
      <c r="CU18" s="61"/>
      <c r="CV18" s="61"/>
      <c r="CW18" s="13"/>
      <c r="CX18" s="61"/>
      <c r="CY18" s="61"/>
      <c r="CZ18" s="61"/>
      <c r="DA18" s="61"/>
      <c r="DB18" s="61"/>
      <c r="DC18" s="61"/>
      <c r="DD18" s="61"/>
      <c r="DE18" s="64"/>
      <c r="DF18" s="61"/>
      <c r="DG18" s="61"/>
      <c r="DH18" s="61"/>
      <c r="DI18" s="61"/>
      <c r="DJ18" s="61"/>
      <c r="DK18" s="61"/>
      <c r="DL18" s="61"/>
      <c r="DM18" s="61"/>
      <c r="DN18" s="61"/>
      <c r="DO18" s="61"/>
      <c r="DP18" s="61"/>
      <c r="DQ18" s="61"/>
      <c r="DR18" s="61"/>
      <c r="DS18" s="61"/>
      <c r="DT18" s="61"/>
      <c r="DU18" s="61"/>
      <c r="DV18" s="61"/>
      <c r="DW18" s="61"/>
      <c r="DX18" s="61"/>
      <c r="DY18" s="61"/>
      <c r="DZ18" s="61"/>
      <c r="EA18" s="68"/>
      <c r="EB18" s="12"/>
      <c r="EC18" s="12"/>
    </row>
    <row r="19" spans="1:133" ht="10.5" customHeight="1">
      <c r="A19" s="13">
        <v>1</v>
      </c>
      <c r="B19" s="13">
        <v>2</v>
      </c>
      <c r="C19" s="13">
        <f ca="1">INDIRECT("R[0]C[-1]",FALSE)+1</f>
        <v>3</v>
      </c>
      <c r="D19" s="13">
        <f ca="1">INDIRECT("R[0]C[-1]",FALSE)+1</f>
        <v>4</v>
      </c>
      <c r="E19" s="13">
        <f ca="1">INDIRECT("R[0]C[-1]",FALSE)+1</f>
        <v>5</v>
      </c>
      <c r="F19" s="13">
        <f ca="1">INDIRECT("R[0]C[-1]",FALSE)</f>
        <v>5</v>
      </c>
      <c r="G19" s="13">
        <f ca="1" t="shared" si="0" ref="G19:M19">INDIRECT("R[0]C[-1]",FALSE)+1</f>
        <v>6</v>
      </c>
      <c r="H19" s="13">
        <f ca="1" t="shared" si="0"/>
        <v>7</v>
      </c>
      <c r="I19" s="13">
        <f ca="1" t="shared" si="0"/>
        <v>8</v>
      </c>
      <c r="J19" s="13">
        <f ca="1" t="shared" si="0"/>
        <v>9</v>
      </c>
      <c r="K19" s="13">
        <f ca="1" t="shared" si="0"/>
        <v>10</v>
      </c>
      <c r="L19" s="13">
        <f ca="1" t="shared" si="0"/>
        <v>11</v>
      </c>
      <c r="M19" s="13">
        <f ca="1" t="shared" si="0"/>
        <v>12</v>
      </c>
      <c r="N19" s="13">
        <f ca="1">INDIRECT("R[0]C[-1]",FALSE)</f>
        <v>12</v>
      </c>
      <c r="O19" s="13">
        <f ca="1" t="shared" si="1" ref="O19:U19">INDIRECT("R[0]C[-1]",FALSE)+1</f>
        <v>13</v>
      </c>
      <c r="P19" s="13">
        <f ca="1" t="shared" si="1"/>
        <v>14</v>
      </c>
      <c r="Q19" s="13">
        <f ca="1" t="shared" si="1"/>
        <v>15</v>
      </c>
      <c r="R19" s="13">
        <f ca="1" t="shared" si="1"/>
        <v>16</v>
      </c>
      <c r="S19" s="13">
        <f ca="1" t="shared" si="1"/>
        <v>17</v>
      </c>
      <c r="T19" s="13">
        <f ca="1" t="shared" si="1"/>
        <v>18</v>
      </c>
      <c r="U19" s="13">
        <f ca="1" t="shared" si="1"/>
        <v>19</v>
      </c>
      <c r="V19" s="13">
        <f ca="1">INDIRECT("R[0]C[-1]",FALSE)</f>
        <v>19</v>
      </c>
      <c r="W19" s="13">
        <f ca="1">INDIRECT("R[0]C[-1]",FALSE)+1</f>
        <v>20</v>
      </c>
      <c r="X19" s="13">
        <f ca="1">INDIRECT("R[0]C[-1]",FALSE)+1</f>
        <v>21</v>
      </c>
      <c r="Y19" s="13">
        <f ca="1">INDIRECT("R[0]C[-1]",FALSE)+1</f>
        <v>22</v>
      </c>
      <c r="Z19" s="13">
        <f ca="1">INDIRECT("R[0]C[-1]",FALSE)</f>
        <v>22</v>
      </c>
      <c r="AA19" s="13">
        <f ca="1" t="shared" si="2" ref="AA19:AK19">INDIRECT("R[0]C[-1]",FALSE)+1</f>
        <v>23</v>
      </c>
      <c r="AB19" s="13">
        <f ca="1" t="shared" si="2"/>
        <v>24</v>
      </c>
      <c r="AC19" s="13">
        <f ca="1" t="shared" si="2"/>
        <v>25</v>
      </c>
      <c r="AD19" s="13">
        <f ca="1" t="shared" si="2"/>
        <v>26</v>
      </c>
      <c r="AE19" s="13">
        <f ca="1" t="shared" si="2"/>
        <v>27</v>
      </c>
      <c r="AF19" s="13">
        <f ca="1" t="shared" si="2"/>
        <v>28</v>
      </c>
      <c r="AG19" s="13">
        <f ca="1" t="shared" si="2"/>
        <v>29</v>
      </c>
      <c r="AH19" s="13">
        <f ca="1" t="shared" si="2"/>
        <v>30</v>
      </c>
      <c r="AI19" s="13">
        <f ca="1" t="shared" si="2"/>
        <v>31</v>
      </c>
      <c r="AJ19" s="13">
        <f ca="1" t="shared" si="2"/>
        <v>32</v>
      </c>
      <c r="AK19" s="117">
        <f ca="1" t="shared" si="2"/>
        <v>33</v>
      </c>
      <c r="AL19" s="118"/>
      <c r="AM19" s="118"/>
      <c r="AN19" s="118"/>
      <c r="AO19" s="13">
        <f ca="1">INDIRECT("R[0]C[-4]",FALSE)+1</f>
        <v>34</v>
      </c>
      <c r="AP19" s="13">
        <f ca="1" t="shared" si="3" ref="AP19:BU19">INDIRECT("R[0]C[-1]",FALSE)+1</f>
        <v>35</v>
      </c>
      <c r="AQ19" s="13">
        <f ca="1" t="shared" si="3"/>
        <v>36</v>
      </c>
      <c r="AR19" s="13">
        <f ca="1" t="shared" si="3"/>
        <v>37</v>
      </c>
      <c r="AS19" s="13">
        <f ca="1" t="shared" si="3"/>
        <v>38</v>
      </c>
      <c r="AT19" s="13">
        <f ca="1" t="shared" si="3"/>
        <v>39</v>
      </c>
      <c r="AU19" s="13">
        <f ca="1" t="shared" si="3"/>
        <v>40</v>
      </c>
      <c r="AV19" s="13">
        <f ca="1" t="shared" si="3"/>
        <v>41</v>
      </c>
      <c r="AW19" s="13">
        <f ca="1" t="shared" si="3"/>
        <v>42</v>
      </c>
      <c r="AX19" s="13">
        <f ca="1" t="shared" si="3"/>
        <v>43</v>
      </c>
      <c r="AY19" s="13">
        <f ca="1" t="shared" si="3"/>
        <v>44</v>
      </c>
      <c r="AZ19" s="13">
        <f ca="1" t="shared" si="3"/>
        <v>45</v>
      </c>
      <c r="BA19" s="13">
        <f ca="1" t="shared" si="3"/>
        <v>46</v>
      </c>
      <c r="BB19" s="13">
        <f ca="1" t="shared" si="3"/>
        <v>47</v>
      </c>
      <c r="BC19" s="13">
        <f ca="1" t="shared" si="3"/>
        <v>48</v>
      </c>
      <c r="BD19" s="13">
        <f ca="1" t="shared" si="3"/>
        <v>49</v>
      </c>
      <c r="BE19" s="13">
        <f ca="1" t="shared" si="3"/>
        <v>50</v>
      </c>
      <c r="BF19" s="13">
        <f ca="1" t="shared" si="3"/>
        <v>51</v>
      </c>
      <c r="BG19" s="13">
        <f ca="1" t="shared" si="3"/>
        <v>52</v>
      </c>
      <c r="BH19" s="13">
        <f ca="1" t="shared" si="3"/>
        <v>53</v>
      </c>
      <c r="BI19" s="13">
        <f ca="1" t="shared" si="3"/>
        <v>54</v>
      </c>
      <c r="BJ19" s="13">
        <f ca="1" t="shared" si="3"/>
        <v>55</v>
      </c>
      <c r="BK19" s="13">
        <f ca="1" t="shared" si="3"/>
        <v>56</v>
      </c>
      <c r="BL19" s="13">
        <f ca="1" t="shared" si="3"/>
        <v>57</v>
      </c>
      <c r="BM19" s="13">
        <f ca="1" t="shared" si="3"/>
        <v>58</v>
      </c>
      <c r="BN19" s="13">
        <f ca="1" t="shared" si="3"/>
        <v>59</v>
      </c>
      <c r="BO19" s="13">
        <f ca="1" t="shared" si="3"/>
        <v>60</v>
      </c>
      <c r="BP19" s="13">
        <f ca="1" t="shared" si="3"/>
        <v>61</v>
      </c>
      <c r="BQ19" s="13">
        <f ca="1" t="shared" si="3"/>
        <v>62</v>
      </c>
      <c r="BR19" s="13">
        <f ca="1" t="shared" si="3"/>
        <v>63</v>
      </c>
      <c r="BS19" s="13">
        <f ca="1" t="shared" si="3"/>
        <v>64</v>
      </c>
      <c r="BT19" s="13">
        <f ca="1" t="shared" si="3"/>
        <v>65</v>
      </c>
      <c r="BU19" s="13">
        <f ca="1" t="shared" si="3"/>
        <v>66</v>
      </c>
      <c r="BV19" s="13">
        <f ca="1" t="shared" si="4" ref="BV19:DK19">INDIRECT("R[0]C[-1]",FALSE)+1</f>
        <v>67</v>
      </c>
      <c r="BW19" s="13">
        <f ca="1" t="shared" si="4"/>
        <v>68</v>
      </c>
      <c r="BX19" s="13">
        <f ca="1" t="shared" si="4"/>
        <v>69</v>
      </c>
      <c r="BY19" s="13">
        <f ca="1" t="shared" si="4"/>
        <v>70</v>
      </c>
      <c r="BZ19" s="13">
        <f ca="1" t="shared" si="4"/>
        <v>71</v>
      </c>
      <c r="CA19" s="13">
        <f ca="1" t="shared" si="4"/>
        <v>72</v>
      </c>
      <c r="CB19" s="13">
        <f ca="1" t="shared" si="4"/>
        <v>73</v>
      </c>
      <c r="CC19" s="13">
        <f ca="1" t="shared" si="4"/>
        <v>74</v>
      </c>
      <c r="CD19" s="13">
        <f ca="1" t="shared" si="4"/>
        <v>75</v>
      </c>
      <c r="CE19" s="13">
        <f ca="1" t="shared" si="4"/>
        <v>76</v>
      </c>
      <c r="CF19" s="13">
        <f ca="1" t="shared" si="4"/>
        <v>77</v>
      </c>
      <c r="CG19" s="13">
        <f ca="1" t="shared" si="4"/>
        <v>78</v>
      </c>
      <c r="CH19" s="13">
        <f ca="1" t="shared" si="4"/>
        <v>79</v>
      </c>
      <c r="CI19" s="13">
        <f ca="1" t="shared" si="4"/>
        <v>80</v>
      </c>
      <c r="CJ19" s="13">
        <f ca="1" t="shared" si="4"/>
        <v>81</v>
      </c>
      <c r="CK19" s="13">
        <f ca="1" t="shared" si="4"/>
        <v>82</v>
      </c>
      <c r="CL19" s="13">
        <f ca="1" t="shared" si="4"/>
        <v>83</v>
      </c>
      <c r="CM19" s="13">
        <f ca="1" t="shared" si="4"/>
        <v>84</v>
      </c>
      <c r="CN19" s="13">
        <f ca="1" t="shared" si="4"/>
        <v>85</v>
      </c>
      <c r="CO19" s="13">
        <f ca="1" t="shared" si="4"/>
        <v>86</v>
      </c>
      <c r="CP19" s="13">
        <f ca="1" t="shared" si="4"/>
        <v>87</v>
      </c>
      <c r="CQ19" s="13">
        <f ca="1" t="shared" si="4"/>
        <v>88</v>
      </c>
      <c r="CR19" s="13">
        <f ca="1" t="shared" si="4"/>
        <v>89</v>
      </c>
      <c r="CS19" s="13">
        <f ca="1" t="shared" si="4"/>
        <v>90</v>
      </c>
      <c r="CT19" s="13">
        <f ca="1" t="shared" si="4"/>
        <v>91</v>
      </c>
      <c r="CU19" s="13">
        <f ca="1" t="shared" si="4"/>
        <v>92</v>
      </c>
      <c r="CV19" s="13">
        <f ca="1" t="shared" si="4"/>
        <v>93</v>
      </c>
      <c r="CW19" s="18">
        <v>94</v>
      </c>
      <c r="CX19" s="13">
        <f ca="1" t="shared" si="4"/>
        <v>95</v>
      </c>
      <c r="CY19" s="13">
        <f ca="1" t="shared" si="4"/>
        <v>96</v>
      </c>
      <c r="CZ19" s="13">
        <f ca="1" t="shared" si="4"/>
        <v>97</v>
      </c>
      <c r="DA19" s="13">
        <f ca="1" t="shared" si="4"/>
        <v>98</v>
      </c>
      <c r="DB19" s="13">
        <f ca="1" t="shared" si="4"/>
        <v>99</v>
      </c>
      <c r="DC19" s="13">
        <f ca="1" t="shared" si="4"/>
        <v>100</v>
      </c>
      <c r="DD19" s="13">
        <f ca="1" t="shared" si="4"/>
        <v>101</v>
      </c>
      <c r="DE19" s="13">
        <f ca="1" t="shared" si="4"/>
        <v>102</v>
      </c>
      <c r="DF19" s="13">
        <f ca="1" t="shared" si="4"/>
        <v>103</v>
      </c>
      <c r="DG19" s="13">
        <f ca="1" t="shared" si="4"/>
        <v>104</v>
      </c>
      <c r="DH19" s="13">
        <f ca="1" t="shared" si="4"/>
        <v>105</v>
      </c>
      <c r="DI19" s="13">
        <f ca="1" t="shared" si="4"/>
        <v>106</v>
      </c>
      <c r="DJ19" s="13">
        <f ca="1" t="shared" si="4"/>
        <v>107</v>
      </c>
      <c r="DK19" s="13">
        <f ca="1" t="shared" si="4"/>
        <v>108</v>
      </c>
      <c r="DL19" s="13">
        <f ca="1" t="shared" si="5" ref="DL19:EA19">INDIRECT("R[0]C[-1]",FALSE)+1</f>
        <v>109</v>
      </c>
      <c r="DM19" s="13">
        <f ca="1" t="shared" si="5"/>
        <v>110</v>
      </c>
      <c r="DN19" s="13">
        <f ca="1" t="shared" si="5"/>
        <v>111</v>
      </c>
      <c r="DO19" s="13">
        <f ca="1" t="shared" si="5"/>
        <v>112</v>
      </c>
      <c r="DP19" s="13">
        <f ca="1" t="shared" si="5"/>
        <v>113</v>
      </c>
      <c r="DQ19" s="13">
        <f ca="1" t="shared" si="5"/>
        <v>114</v>
      </c>
      <c r="DR19" s="13">
        <f ca="1" t="shared" si="5"/>
        <v>115</v>
      </c>
      <c r="DS19" s="13">
        <f ca="1" t="shared" si="5"/>
        <v>116</v>
      </c>
      <c r="DT19" s="13">
        <f ca="1" t="shared" si="5"/>
        <v>117</v>
      </c>
      <c r="DU19" s="13">
        <f ca="1" t="shared" si="5"/>
        <v>118</v>
      </c>
      <c r="DV19" s="13">
        <f ca="1" t="shared" si="5"/>
        <v>119</v>
      </c>
      <c r="DW19" s="13">
        <f ca="1" t="shared" si="5"/>
        <v>120</v>
      </c>
      <c r="DX19" s="13">
        <f ca="1" t="shared" si="5"/>
        <v>121</v>
      </c>
      <c r="DY19" s="13">
        <f ca="1" t="shared" si="5"/>
        <v>122</v>
      </c>
      <c r="DZ19" s="13">
        <f ca="1" t="shared" si="5"/>
        <v>123</v>
      </c>
      <c r="EA19" s="13">
        <f ca="1" t="shared" si="5"/>
        <v>124</v>
      </c>
      <c r="EB19" s="2"/>
      <c r="EC19" s="2"/>
    </row>
    <row r="20" spans="1:133" ht="42">
      <c r="A20" s="14" t="s">
        <v>239</v>
      </c>
      <c r="B20" s="15" t="s">
        <v>240</v>
      </c>
      <c r="C20" s="16" t="s">
        <v>130</v>
      </c>
      <c r="D20" s="16" t="s">
        <v>130</v>
      </c>
      <c r="E20" s="16" t="s">
        <v>130</v>
      </c>
      <c r="F20" s="16" t="s">
        <v>130</v>
      </c>
      <c r="G20" s="16" t="s">
        <v>130</v>
      </c>
      <c r="H20" s="16" t="s">
        <v>130</v>
      </c>
      <c r="I20" s="16" t="s">
        <v>130</v>
      </c>
      <c r="J20" s="16" t="s">
        <v>130</v>
      </c>
      <c r="K20" s="16" t="s">
        <v>130</v>
      </c>
      <c r="L20" s="16" t="s">
        <v>130</v>
      </c>
      <c r="M20" s="16" t="s">
        <v>130</v>
      </c>
      <c r="N20" s="16" t="s">
        <v>130</v>
      </c>
      <c r="O20" s="16" t="s">
        <v>130</v>
      </c>
      <c r="P20" s="16" t="s">
        <v>130</v>
      </c>
      <c r="Q20" s="16" t="s">
        <v>130</v>
      </c>
      <c r="R20" s="16" t="s">
        <v>130</v>
      </c>
      <c r="S20" s="16" t="s">
        <v>130</v>
      </c>
      <c r="T20" s="16" t="s">
        <v>130</v>
      </c>
      <c r="U20" s="16" t="s">
        <v>130</v>
      </c>
      <c r="V20" s="16" t="s">
        <v>130</v>
      </c>
      <c r="W20" s="16" t="s">
        <v>130</v>
      </c>
      <c r="X20" s="16" t="s">
        <v>130</v>
      </c>
      <c r="Y20" s="16" t="s">
        <v>130</v>
      </c>
      <c r="Z20" s="16" t="s">
        <v>130</v>
      </c>
      <c r="AA20" s="16" t="s">
        <v>130</v>
      </c>
      <c r="AB20" s="16" t="s">
        <v>130</v>
      </c>
      <c r="AC20" s="16" t="s">
        <v>130</v>
      </c>
      <c r="AD20" s="16" t="s">
        <v>130</v>
      </c>
      <c r="AE20" s="16" t="s">
        <v>130</v>
      </c>
      <c r="AF20" s="16" t="s">
        <v>130</v>
      </c>
      <c r="AG20" s="17" t="s">
        <v>130</v>
      </c>
      <c r="AH20" s="17" t="s">
        <v>130</v>
      </c>
      <c r="AI20" s="17" t="s">
        <v>130</v>
      </c>
      <c r="AJ20" s="16" t="s">
        <v>130</v>
      </c>
      <c r="AK20" s="16" t="s">
        <v>130</v>
      </c>
      <c r="AL20" s="16" t="s">
        <v>130</v>
      </c>
      <c r="AM20" s="16" t="s">
        <v>130</v>
      </c>
      <c r="AN20" s="16" t="s">
        <v>130</v>
      </c>
      <c r="AO20" s="18">
        <v>8813467.76</v>
      </c>
      <c r="AP20" s="18">
        <v>8787226.23</v>
      </c>
      <c r="AQ20" s="18">
        <v>296352.51</v>
      </c>
      <c r="AR20" s="18">
        <v>296352.51</v>
      </c>
      <c r="AS20" s="18">
        <v>4354922.62</v>
      </c>
      <c r="AT20" s="18">
        <v>4354922.62</v>
      </c>
      <c r="AU20" s="18">
        <v>139033.6</v>
      </c>
      <c r="AV20" s="18">
        <v>139033.6</v>
      </c>
      <c r="AW20" s="18">
        <v>4023159.03</v>
      </c>
      <c r="AX20" s="18">
        <v>3996917.5</v>
      </c>
      <c r="AY20" s="18">
        <v>4171131.44</v>
      </c>
      <c r="AZ20" s="18">
        <v>439488.23</v>
      </c>
      <c r="BA20" s="18">
        <v>140543.21</v>
      </c>
      <c r="BB20" s="18">
        <v>81628.2</v>
      </c>
      <c r="BC20" s="18">
        <v>3509831.8</v>
      </c>
      <c r="BD20" s="18">
        <v>3885209</v>
      </c>
      <c r="BE20" s="18">
        <v>91500</v>
      </c>
      <c r="BF20" s="18">
        <v>103499.84</v>
      </c>
      <c r="BG20" s="18">
        <v>0</v>
      </c>
      <c r="BH20" s="18">
        <v>3690209.16</v>
      </c>
      <c r="BI20" s="18">
        <v>3451782</v>
      </c>
      <c r="BJ20" s="18">
        <v>95000</v>
      </c>
      <c r="BK20" s="18">
        <v>103499.84</v>
      </c>
      <c r="BL20" s="18">
        <v>0</v>
      </c>
      <c r="BM20" s="18">
        <v>3253282.16</v>
      </c>
      <c r="BN20" s="18">
        <v>3451782</v>
      </c>
      <c r="BO20" s="18">
        <v>95000</v>
      </c>
      <c r="BP20" s="18">
        <v>103499.84</v>
      </c>
      <c r="BQ20" s="18">
        <v>0</v>
      </c>
      <c r="BR20" s="18">
        <v>3253282.16</v>
      </c>
      <c r="BS20" s="18">
        <v>8813467.76</v>
      </c>
      <c r="BT20" s="18">
        <v>8787226.23</v>
      </c>
      <c r="BU20" s="18">
        <v>296352.51</v>
      </c>
      <c r="BV20" s="18">
        <v>296352.51</v>
      </c>
      <c r="BW20" s="18">
        <v>4354922.62</v>
      </c>
      <c r="BX20" s="18">
        <v>4354922.62</v>
      </c>
      <c r="BY20" s="18">
        <v>139033.6</v>
      </c>
      <c r="BZ20" s="18">
        <v>139033.6</v>
      </c>
      <c r="CA20" s="18">
        <v>4023159.03</v>
      </c>
      <c r="CB20" s="18">
        <v>3996917.5</v>
      </c>
      <c r="CC20" s="18">
        <v>4171131.44</v>
      </c>
      <c r="CD20" s="18">
        <v>439488.23</v>
      </c>
      <c r="CE20" s="18">
        <v>140543.21</v>
      </c>
      <c r="CF20" s="18">
        <v>81628.2</v>
      </c>
      <c r="CG20" s="18">
        <v>3509831.8</v>
      </c>
      <c r="CH20" s="18">
        <v>3885209</v>
      </c>
      <c r="CI20" s="18">
        <v>91500</v>
      </c>
      <c r="CJ20" s="18">
        <v>103499.84</v>
      </c>
      <c r="CK20" s="18">
        <v>0</v>
      </c>
      <c r="CL20" s="18">
        <v>3690209.16</v>
      </c>
      <c r="CM20" s="18">
        <v>3451782</v>
      </c>
      <c r="CN20" s="18">
        <v>95000</v>
      </c>
      <c r="CO20" s="18">
        <v>103499.84</v>
      </c>
      <c r="CP20" s="18">
        <v>0</v>
      </c>
      <c r="CQ20" s="18">
        <v>3253282.16</v>
      </c>
      <c r="CR20" s="18">
        <v>3451782</v>
      </c>
      <c r="CS20" s="18">
        <v>95000</v>
      </c>
      <c r="CT20" s="18">
        <v>103499.84</v>
      </c>
      <c r="CU20" s="18">
        <v>0</v>
      </c>
      <c r="CV20" s="18">
        <v>3253282.16</v>
      </c>
      <c r="CW20" s="18">
        <v>8787226.23</v>
      </c>
      <c r="CX20" s="18">
        <v>296352.51</v>
      </c>
      <c r="CY20" s="18">
        <v>4354922.62</v>
      </c>
      <c r="CZ20" s="18">
        <v>139033.6</v>
      </c>
      <c r="DA20" s="18">
        <v>3996917.5</v>
      </c>
      <c r="DB20" s="18">
        <v>4171131.44</v>
      </c>
      <c r="DC20" s="18">
        <v>439488.23</v>
      </c>
      <c r="DD20" s="18">
        <v>140543.21</v>
      </c>
      <c r="DE20" s="18">
        <v>81628.2</v>
      </c>
      <c r="DF20" s="18">
        <v>3509831.8</v>
      </c>
      <c r="DG20" s="18">
        <v>3885209</v>
      </c>
      <c r="DH20" s="18">
        <v>91500</v>
      </c>
      <c r="DI20" s="18">
        <v>103499.84</v>
      </c>
      <c r="DJ20" s="18">
        <v>0</v>
      </c>
      <c r="DK20" s="18">
        <v>3690209.16</v>
      </c>
      <c r="DL20" s="18">
        <v>8787226.23</v>
      </c>
      <c r="DM20" s="18">
        <v>296352.51</v>
      </c>
      <c r="DN20" s="18">
        <v>4354922.62</v>
      </c>
      <c r="DO20" s="18">
        <v>139033.6</v>
      </c>
      <c r="DP20" s="18">
        <v>3996917.5</v>
      </c>
      <c r="DQ20" s="18">
        <v>4171131.44</v>
      </c>
      <c r="DR20" s="18">
        <v>439488.23</v>
      </c>
      <c r="DS20" s="18">
        <v>140543.21</v>
      </c>
      <c r="DT20" s="18">
        <v>81628.2</v>
      </c>
      <c r="DU20" s="18">
        <v>3509831.8</v>
      </c>
      <c r="DV20" s="18">
        <v>3885209</v>
      </c>
      <c r="DW20" s="18">
        <v>91500</v>
      </c>
      <c r="DX20" s="18">
        <v>103499.84</v>
      </c>
      <c r="DY20" s="18">
        <v>0</v>
      </c>
      <c r="DZ20" s="18">
        <v>3690209.16</v>
      </c>
      <c r="EA20" s="16"/>
      <c r="EB20" s="2"/>
      <c r="EC20" s="2"/>
    </row>
    <row r="21" spans="1:133" ht="63">
      <c r="A21" s="14" t="s">
        <v>241</v>
      </c>
      <c r="B21" s="15" t="s">
        <v>242</v>
      </c>
      <c r="C21" s="16" t="s">
        <v>130</v>
      </c>
      <c r="D21" s="16" t="s">
        <v>130</v>
      </c>
      <c r="E21" s="16" t="s">
        <v>130</v>
      </c>
      <c r="F21" s="16" t="s">
        <v>130</v>
      </c>
      <c r="G21" s="16" t="s">
        <v>130</v>
      </c>
      <c r="H21" s="16" t="s">
        <v>130</v>
      </c>
      <c r="I21" s="16" t="s">
        <v>130</v>
      </c>
      <c r="J21" s="16" t="s">
        <v>130</v>
      </c>
      <c r="K21" s="16" t="s">
        <v>130</v>
      </c>
      <c r="L21" s="16" t="s">
        <v>130</v>
      </c>
      <c r="M21" s="16" t="s">
        <v>130</v>
      </c>
      <c r="N21" s="16" t="s">
        <v>130</v>
      </c>
      <c r="O21" s="16" t="s">
        <v>130</v>
      </c>
      <c r="P21" s="16" t="s">
        <v>130</v>
      </c>
      <c r="Q21" s="16" t="s">
        <v>130</v>
      </c>
      <c r="R21" s="16" t="s">
        <v>130</v>
      </c>
      <c r="S21" s="16" t="s">
        <v>130</v>
      </c>
      <c r="T21" s="16" t="s">
        <v>130</v>
      </c>
      <c r="U21" s="16" t="s">
        <v>130</v>
      </c>
      <c r="V21" s="16" t="s">
        <v>130</v>
      </c>
      <c r="W21" s="16" t="s">
        <v>130</v>
      </c>
      <c r="X21" s="16" t="s">
        <v>130</v>
      </c>
      <c r="Y21" s="16" t="s">
        <v>130</v>
      </c>
      <c r="Z21" s="16" t="s">
        <v>130</v>
      </c>
      <c r="AA21" s="16" t="s">
        <v>130</v>
      </c>
      <c r="AB21" s="16" t="s">
        <v>130</v>
      </c>
      <c r="AC21" s="16" t="s">
        <v>130</v>
      </c>
      <c r="AD21" s="16" t="s">
        <v>130</v>
      </c>
      <c r="AE21" s="16" t="s">
        <v>130</v>
      </c>
      <c r="AF21" s="16" t="s">
        <v>130</v>
      </c>
      <c r="AG21" s="17" t="s">
        <v>130</v>
      </c>
      <c r="AH21" s="17" t="s">
        <v>130</v>
      </c>
      <c r="AI21" s="17" t="s">
        <v>130</v>
      </c>
      <c r="AJ21" s="16" t="s">
        <v>130</v>
      </c>
      <c r="AK21" s="16" t="s">
        <v>130</v>
      </c>
      <c r="AL21" s="16" t="s">
        <v>130</v>
      </c>
      <c r="AM21" s="16" t="s">
        <v>130</v>
      </c>
      <c r="AN21" s="16" t="s">
        <v>130</v>
      </c>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6"/>
      <c r="EB21" s="2"/>
      <c r="EC21" s="2"/>
    </row>
    <row r="22" spans="1:133" ht="52.5" customHeight="1">
      <c r="A22" s="14" t="s">
        <v>243</v>
      </c>
      <c r="B22" s="15" t="s">
        <v>244</v>
      </c>
      <c r="C22" s="16" t="s">
        <v>130</v>
      </c>
      <c r="D22" s="16" t="s">
        <v>130</v>
      </c>
      <c r="E22" s="16" t="s">
        <v>130</v>
      </c>
      <c r="F22" s="16" t="s">
        <v>130</v>
      </c>
      <c r="G22" s="16" t="s">
        <v>130</v>
      </c>
      <c r="H22" s="16" t="s">
        <v>130</v>
      </c>
      <c r="I22" s="16" t="s">
        <v>130</v>
      </c>
      <c r="J22" s="16" t="s">
        <v>130</v>
      </c>
      <c r="K22" s="16" t="s">
        <v>130</v>
      </c>
      <c r="L22" s="16" t="s">
        <v>130</v>
      </c>
      <c r="M22" s="16" t="s">
        <v>130</v>
      </c>
      <c r="N22" s="16" t="s">
        <v>130</v>
      </c>
      <c r="O22" s="16" t="s">
        <v>130</v>
      </c>
      <c r="P22" s="16" t="s">
        <v>130</v>
      </c>
      <c r="Q22" s="16" t="s">
        <v>130</v>
      </c>
      <c r="R22" s="16" t="s">
        <v>130</v>
      </c>
      <c r="S22" s="16" t="s">
        <v>130</v>
      </c>
      <c r="T22" s="16" t="s">
        <v>130</v>
      </c>
      <c r="U22" s="16" t="s">
        <v>130</v>
      </c>
      <c r="V22" s="16" t="s">
        <v>130</v>
      </c>
      <c r="W22" s="16" t="s">
        <v>130</v>
      </c>
      <c r="X22" s="16" t="s">
        <v>130</v>
      </c>
      <c r="Y22" s="16" t="s">
        <v>130</v>
      </c>
      <c r="Z22" s="16" t="s">
        <v>130</v>
      </c>
      <c r="AA22" s="16" t="s">
        <v>130</v>
      </c>
      <c r="AB22" s="16" t="s">
        <v>130</v>
      </c>
      <c r="AC22" s="16" t="s">
        <v>130</v>
      </c>
      <c r="AD22" s="16" t="s">
        <v>130</v>
      </c>
      <c r="AE22" s="16" t="s">
        <v>130</v>
      </c>
      <c r="AF22" s="16" t="s">
        <v>130</v>
      </c>
      <c r="AG22" s="17" t="s">
        <v>130</v>
      </c>
      <c r="AH22" s="17" t="s">
        <v>130</v>
      </c>
      <c r="AI22" s="17" t="s">
        <v>130</v>
      </c>
      <c r="AJ22" s="16" t="s">
        <v>130</v>
      </c>
      <c r="AK22" s="16" t="s">
        <v>130</v>
      </c>
      <c r="AL22" s="16" t="s">
        <v>130</v>
      </c>
      <c r="AM22" s="16" t="s">
        <v>130</v>
      </c>
      <c r="AN22" s="16" t="s">
        <v>130</v>
      </c>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6"/>
      <c r="EB22" s="2"/>
      <c r="EC22" s="2"/>
    </row>
    <row r="23" spans="1:133" ht="45" customHeight="1">
      <c r="A23" s="119" t="s">
        <v>245</v>
      </c>
      <c r="B23" s="122" t="s">
        <v>246</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39" t="s">
        <v>318</v>
      </c>
      <c r="AH23" s="22" t="s">
        <v>132</v>
      </c>
      <c r="AI23" s="38" t="s">
        <v>310</v>
      </c>
      <c r="AJ23" s="122" t="s">
        <v>134</v>
      </c>
      <c r="AK23" s="24" t="s">
        <v>135</v>
      </c>
      <c r="AL23" s="24" t="s">
        <v>247</v>
      </c>
      <c r="AM23" s="24" t="s">
        <v>136</v>
      </c>
      <c r="AN23" s="24" t="s">
        <v>137</v>
      </c>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6"/>
      <c r="EB23" s="2"/>
      <c r="EC23" s="2"/>
    </row>
    <row r="24" spans="1:133" ht="45">
      <c r="A24" s="120"/>
      <c r="B24" s="12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36" t="s">
        <v>324</v>
      </c>
      <c r="AH24" s="20" t="s">
        <v>132</v>
      </c>
      <c r="AI24" s="40" t="s">
        <v>311</v>
      </c>
      <c r="AJ24" s="123"/>
      <c r="AK24" s="24"/>
      <c r="AL24" s="24"/>
      <c r="AM24" s="24"/>
      <c r="AN24" s="24"/>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6"/>
      <c r="EB24" s="27" t="s">
        <v>138</v>
      </c>
      <c r="EC24" s="2"/>
    </row>
    <row r="25" spans="1:133" ht="45">
      <c r="A25" s="121"/>
      <c r="B25" s="12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36" t="s">
        <v>319</v>
      </c>
      <c r="AH25" s="20" t="s">
        <v>132</v>
      </c>
      <c r="AI25" s="21" t="s">
        <v>142</v>
      </c>
      <c r="AJ25" s="123"/>
      <c r="AK25" s="24"/>
      <c r="AL25" s="24"/>
      <c r="AM25" s="24"/>
      <c r="AN25" s="24"/>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6"/>
      <c r="EB25" s="27" t="s">
        <v>140</v>
      </c>
      <c r="EC25" s="2"/>
    </row>
    <row r="26" spans="1:133" ht="45" customHeight="1">
      <c r="A26" s="119" t="s">
        <v>249</v>
      </c>
      <c r="B26" s="122" t="s">
        <v>250</v>
      </c>
      <c r="C26" s="20" t="s">
        <v>195</v>
      </c>
      <c r="D26" s="20" t="s">
        <v>199</v>
      </c>
      <c r="E26" s="20" t="s">
        <v>150</v>
      </c>
      <c r="F26" s="20"/>
      <c r="G26" s="20" t="s">
        <v>158</v>
      </c>
      <c r="H26" s="20" t="s">
        <v>132</v>
      </c>
      <c r="I26" s="20" t="s">
        <v>159</v>
      </c>
      <c r="J26" s="20" t="s">
        <v>160</v>
      </c>
      <c r="K26" s="20"/>
      <c r="L26" s="20"/>
      <c r="M26" s="20"/>
      <c r="N26" s="20"/>
      <c r="O26" s="20"/>
      <c r="P26" s="20"/>
      <c r="Q26" s="20"/>
      <c r="R26" s="20"/>
      <c r="S26" s="20"/>
      <c r="T26" s="20"/>
      <c r="U26" s="20"/>
      <c r="V26" s="20"/>
      <c r="W26" s="20"/>
      <c r="X26" s="20"/>
      <c r="Y26" s="20"/>
      <c r="Z26" s="20"/>
      <c r="AA26" s="20" t="s">
        <v>196</v>
      </c>
      <c r="AB26" s="20" t="s">
        <v>157</v>
      </c>
      <c r="AC26" s="21" t="s">
        <v>197</v>
      </c>
      <c r="AD26" s="20"/>
      <c r="AE26" s="20" t="s">
        <v>132</v>
      </c>
      <c r="AF26" s="21" t="s">
        <v>161</v>
      </c>
      <c r="AG26" s="36" t="s">
        <v>320</v>
      </c>
      <c r="AH26" s="22" t="s">
        <v>132</v>
      </c>
      <c r="AI26" s="40" t="s">
        <v>311</v>
      </c>
      <c r="AJ26" s="122" t="s">
        <v>170</v>
      </c>
      <c r="AK26" s="24" t="s">
        <v>198</v>
      </c>
      <c r="AL26" s="24" t="s">
        <v>251</v>
      </c>
      <c r="AM26" s="24" t="s">
        <v>147</v>
      </c>
      <c r="AN26" s="24" t="s">
        <v>164</v>
      </c>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6"/>
      <c r="EB26" s="2"/>
      <c r="EC26" s="2"/>
    </row>
    <row r="27" spans="1:133" ht="45">
      <c r="A27" s="120"/>
      <c r="B27" s="123"/>
      <c r="C27" s="20" t="s">
        <v>155</v>
      </c>
      <c r="D27" s="20" t="s">
        <v>252</v>
      </c>
      <c r="E27" s="20" t="s">
        <v>156</v>
      </c>
      <c r="F27" s="20"/>
      <c r="G27" s="20"/>
      <c r="H27" s="20"/>
      <c r="I27" s="20"/>
      <c r="J27" s="20"/>
      <c r="K27" s="20"/>
      <c r="L27" s="20"/>
      <c r="M27" s="20"/>
      <c r="N27" s="20"/>
      <c r="O27" s="20"/>
      <c r="P27" s="20"/>
      <c r="Q27" s="20"/>
      <c r="R27" s="20"/>
      <c r="S27" s="20"/>
      <c r="T27" s="20"/>
      <c r="U27" s="20"/>
      <c r="V27" s="20"/>
      <c r="W27" s="20"/>
      <c r="X27" s="20"/>
      <c r="Y27" s="20"/>
      <c r="Z27" s="20"/>
      <c r="AA27" s="20" t="s">
        <v>177</v>
      </c>
      <c r="AB27" s="20" t="s">
        <v>132</v>
      </c>
      <c r="AC27" s="21" t="s">
        <v>178</v>
      </c>
      <c r="AD27" s="20"/>
      <c r="AE27" s="20" t="s">
        <v>132</v>
      </c>
      <c r="AF27" s="21" t="s">
        <v>182</v>
      </c>
      <c r="AG27" s="36" t="s">
        <v>321</v>
      </c>
      <c r="AH27" s="20" t="s">
        <v>132</v>
      </c>
      <c r="AI27" s="21" t="s">
        <v>183</v>
      </c>
      <c r="AJ27" s="123"/>
      <c r="AK27" s="24" t="s">
        <v>198</v>
      </c>
      <c r="AL27" s="24" t="s">
        <v>251</v>
      </c>
      <c r="AM27" s="24" t="s">
        <v>147</v>
      </c>
      <c r="AN27" s="24" t="s">
        <v>165</v>
      </c>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6"/>
      <c r="EB27" s="27" t="s">
        <v>138</v>
      </c>
      <c r="EC27" s="2"/>
    </row>
    <row r="28" spans="1:133" ht="45">
      <c r="A28" s="120"/>
      <c r="B28" s="123"/>
      <c r="C28" s="20"/>
      <c r="D28" s="20"/>
      <c r="E28" s="20"/>
      <c r="F28" s="20"/>
      <c r="G28" s="20"/>
      <c r="H28" s="20"/>
      <c r="I28" s="20"/>
      <c r="J28" s="20"/>
      <c r="K28" s="20"/>
      <c r="L28" s="20"/>
      <c r="M28" s="20"/>
      <c r="N28" s="20"/>
      <c r="O28" s="20"/>
      <c r="P28" s="20"/>
      <c r="Q28" s="20"/>
      <c r="R28" s="20"/>
      <c r="S28" s="20"/>
      <c r="T28" s="20"/>
      <c r="U28" s="20"/>
      <c r="V28" s="20"/>
      <c r="W28" s="20"/>
      <c r="X28" s="20"/>
      <c r="Y28" s="20"/>
      <c r="Z28" s="20"/>
      <c r="AA28" s="20" t="s">
        <v>179</v>
      </c>
      <c r="AB28" s="20" t="s">
        <v>132</v>
      </c>
      <c r="AC28" s="21" t="s">
        <v>142</v>
      </c>
      <c r="AD28" s="20"/>
      <c r="AE28" s="20"/>
      <c r="AF28" s="21"/>
      <c r="AG28" s="36" t="s">
        <v>319</v>
      </c>
      <c r="AH28" s="20" t="s">
        <v>132</v>
      </c>
      <c r="AI28" s="21" t="s">
        <v>142</v>
      </c>
      <c r="AJ28" s="123"/>
      <c r="AK28" s="24" t="s">
        <v>198</v>
      </c>
      <c r="AL28" s="24" t="s">
        <v>251</v>
      </c>
      <c r="AM28" s="24" t="s">
        <v>174</v>
      </c>
      <c r="AN28" s="24" t="s">
        <v>148</v>
      </c>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6"/>
      <c r="EB28" s="27" t="s">
        <v>140</v>
      </c>
      <c r="EC28" s="2"/>
    </row>
    <row r="29" spans="1:133" ht="15">
      <c r="A29" s="120"/>
      <c r="B29" s="12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123"/>
      <c r="AK29" s="24" t="s">
        <v>198</v>
      </c>
      <c r="AL29" s="24" t="s">
        <v>254</v>
      </c>
      <c r="AM29" s="24" t="s">
        <v>147</v>
      </c>
      <c r="AN29" s="24" t="s">
        <v>148</v>
      </c>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6"/>
      <c r="EB29" s="27" t="s">
        <v>141</v>
      </c>
      <c r="EC29" s="2"/>
    </row>
    <row r="30" spans="1:133" ht="15">
      <c r="A30" s="120"/>
      <c r="B30" s="12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123"/>
      <c r="AK30" s="24" t="s">
        <v>198</v>
      </c>
      <c r="AL30" s="24" t="s">
        <v>254</v>
      </c>
      <c r="AM30" s="24" t="s">
        <v>147</v>
      </c>
      <c r="AN30" s="24" t="s">
        <v>164</v>
      </c>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6"/>
      <c r="EB30" s="27" t="s">
        <v>143</v>
      </c>
      <c r="EC30" s="2"/>
    </row>
    <row r="31" spans="1:133" ht="15">
      <c r="A31" s="120"/>
      <c r="B31" s="1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123"/>
      <c r="AK31" s="24" t="s">
        <v>198</v>
      </c>
      <c r="AL31" s="24" t="s">
        <v>254</v>
      </c>
      <c r="AM31" s="24" t="s">
        <v>147</v>
      </c>
      <c r="AN31" s="24" t="s">
        <v>165</v>
      </c>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6"/>
      <c r="EB31" s="27" t="s">
        <v>162</v>
      </c>
      <c r="EC31" s="2"/>
    </row>
    <row r="32" spans="1:133" ht="15">
      <c r="A32" s="120"/>
      <c r="B32" s="12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123"/>
      <c r="AK32" s="24" t="s">
        <v>198</v>
      </c>
      <c r="AL32" s="24" t="s">
        <v>255</v>
      </c>
      <c r="AM32" s="24" t="s">
        <v>166</v>
      </c>
      <c r="AN32" s="24" t="s">
        <v>167</v>
      </c>
      <c r="AO32" s="25">
        <v>322551.19</v>
      </c>
      <c r="AP32" s="25">
        <v>311259.91</v>
      </c>
      <c r="AQ32" s="25"/>
      <c r="AR32" s="25"/>
      <c r="AS32" s="25"/>
      <c r="AT32" s="25"/>
      <c r="AU32" s="25"/>
      <c r="AV32" s="25"/>
      <c r="AW32" s="25">
        <v>322551.19</v>
      </c>
      <c r="AX32" s="25">
        <v>311259.91</v>
      </c>
      <c r="AY32" s="25">
        <v>341000</v>
      </c>
      <c r="AZ32" s="25"/>
      <c r="BA32" s="25"/>
      <c r="BB32" s="25"/>
      <c r="BC32" s="25">
        <v>341000</v>
      </c>
      <c r="BD32" s="25">
        <v>265176</v>
      </c>
      <c r="BE32" s="25"/>
      <c r="BF32" s="25"/>
      <c r="BG32" s="25"/>
      <c r="BH32" s="25">
        <v>265176</v>
      </c>
      <c r="BI32" s="25">
        <v>282897</v>
      </c>
      <c r="BJ32" s="25"/>
      <c r="BK32" s="25"/>
      <c r="BL32" s="25"/>
      <c r="BM32" s="25">
        <v>282897</v>
      </c>
      <c r="BN32" s="25">
        <v>282897</v>
      </c>
      <c r="BO32" s="25"/>
      <c r="BP32" s="25"/>
      <c r="BQ32" s="25"/>
      <c r="BR32" s="25">
        <v>282897</v>
      </c>
      <c r="BS32" s="25">
        <v>322551.19</v>
      </c>
      <c r="BT32" s="25">
        <v>311259.91</v>
      </c>
      <c r="BU32" s="25"/>
      <c r="BV32" s="25"/>
      <c r="BW32" s="25"/>
      <c r="BX32" s="25"/>
      <c r="BY32" s="25"/>
      <c r="BZ32" s="25"/>
      <c r="CA32" s="25">
        <v>322551.19</v>
      </c>
      <c r="CB32" s="25">
        <v>311259.91</v>
      </c>
      <c r="CC32" s="25">
        <v>341000</v>
      </c>
      <c r="CD32" s="25"/>
      <c r="CE32" s="25"/>
      <c r="CF32" s="25"/>
      <c r="CG32" s="25">
        <v>341000</v>
      </c>
      <c r="CH32" s="25">
        <v>271100</v>
      </c>
      <c r="CI32" s="25"/>
      <c r="CJ32" s="25"/>
      <c r="CK32" s="25"/>
      <c r="CL32" s="25">
        <v>271100</v>
      </c>
      <c r="CM32" s="25">
        <v>282897</v>
      </c>
      <c r="CN32" s="25"/>
      <c r="CO32" s="25"/>
      <c r="CP32" s="25"/>
      <c r="CQ32" s="25">
        <v>282897</v>
      </c>
      <c r="CR32" s="25">
        <v>282897</v>
      </c>
      <c r="CS32" s="25"/>
      <c r="CT32" s="25"/>
      <c r="CU32" s="25"/>
      <c r="CV32" s="25">
        <v>282897</v>
      </c>
      <c r="CW32" s="25">
        <v>311259.91</v>
      </c>
      <c r="CX32" s="25"/>
      <c r="CY32" s="25"/>
      <c r="CZ32" s="25"/>
      <c r="DA32" s="25">
        <v>311259.91</v>
      </c>
      <c r="DB32" s="25">
        <v>341000</v>
      </c>
      <c r="DC32" s="25"/>
      <c r="DD32" s="25"/>
      <c r="DE32" s="25"/>
      <c r="DF32" s="25">
        <v>341000</v>
      </c>
      <c r="DG32" s="25">
        <v>271100</v>
      </c>
      <c r="DH32" s="25"/>
      <c r="DI32" s="25"/>
      <c r="DJ32" s="25"/>
      <c r="DK32" s="25">
        <v>271100</v>
      </c>
      <c r="DL32" s="25">
        <v>311259.91</v>
      </c>
      <c r="DM32" s="25"/>
      <c r="DN32" s="25"/>
      <c r="DO32" s="25"/>
      <c r="DP32" s="25">
        <v>311259.91</v>
      </c>
      <c r="DQ32" s="25">
        <v>341000</v>
      </c>
      <c r="DR32" s="25"/>
      <c r="DS32" s="25"/>
      <c r="DT32" s="25"/>
      <c r="DU32" s="25">
        <v>341000</v>
      </c>
      <c r="DV32" s="25">
        <v>271100</v>
      </c>
      <c r="DW32" s="25"/>
      <c r="DX32" s="25"/>
      <c r="DY32" s="25"/>
      <c r="DZ32" s="25">
        <v>271100</v>
      </c>
      <c r="EA32" s="26"/>
      <c r="EB32" s="27" t="s">
        <v>170</v>
      </c>
      <c r="EC32" s="2"/>
    </row>
    <row r="33" spans="1:133" ht="15">
      <c r="A33" s="120"/>
      <c r="B33" s="12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123"/>
      <c r="AK33" s="24" t="s">
        <v>198</v>
      </c>
      <c r="AL33" s="24" t="s">
        <v>255</v>
      </c>
      <c r="AM33" s="24" t="s">
        <v>339</v>
      </c>
      <c r="AN33" s="24" t="s">
        <v>167</v>
      </c>
      <c r="AO33" s="25">
        <v>2448.81</v>
      </c>
      <c r="AP33" s="25">
        <v>2448.81</v>
      </c>
      <c r="AQ33" s="25"/>
      <c r="AR33" s="25"/>
      <c r="AS33" s="25"/>
      <c r="AT33" s="25"/>
      <c r="AU33" s="25"/>
      <c r="AV33" s="25"/>
      <c r="AW33" s="25">
        <v>2448.81</v>
      </c>
      <c r="AX33" s="25">
        <v>2448.81</v>
      </c>
      <c r="AY33" s="25"/>
      <c r="AZ33" s="25"/>
      <c r="BA33" s="25"/>
      <c r="BB33" s="25"/>
      <c r="BC33" s="25"/>
      <c r="BD33" s="25"/>
      <c r="BE33" s="25"/>
      <c r="BF33" s="25"/>
      <c r="BG33" s="25"/>
      <c r="BH33" s="25"/>
      <c r="BI33" s="25"/>
      <c r="BJ33" s="25"/>
      <c r="BK33" s="25"/>
      <c r="BL33" s="25"/>
      <c r="BM33" s="25"/>
      <c r="BN33" s="25"/>
      <c r="BO33" s="25"/>
      <c r="BP33" s="25"/>
      <c r="BQ33" s="25"/>
      <c r="BR33" s="25"/>
      <c r="BS33" s="25">
        <v>2448.81</v>
      </c>
      <c r="BT33" s="25">
        <v>2448.81</v>
      </c>
      <c r="BU33" s="25"/>
      <c r="BV33" s="25"/>
      <c r="BW33" s="25"/>
      <c r="BX33" s="25"/>
      <c r="BY33" s="25"/>
      <c r="BZ33" s="25"/>
      <c r="CA33" s="25">
        <v>2448.81</v>
      </c>
      <c r="CB33" s="25">
        <v>2448.81</v>
      </c>
      <c r="CC33" s="25"/>
      <c r="CD33" s="25"/>
      <c r="CE33" s="25"/>
      <c r="CF33" s="25"/>
      <c r="CG33" s="25"/>
      <c r="CH33" s="25"/>
      <c r="CI33" s="25"/>
      <c r="CJ33" s="25"/>
      <c r="CK33" s="25"/>
      <c r="CL33" s="25"/>
      <c r="CM33" s="25"/>
      <c r="CN33" s="25"/>
      <c r="CO33" s="25"/>
      <c r="CP33" s="25"/>
      <c r="CQ33" s="25"/>
      <c r="CR33" s="25"/>
      <c r="CS33" s="25"/>
      <c r="CT33" s="25"/>
      <c r="CU33" s="25"/>
      <c r="CV33" s="25"/>
      <c r="CW33" s="25">
        <v>2448.81</v>
      </c>
      <c r="CX33" s="25"/>
      <c r="CY33" s="25"/>
      <c r="CZ33" s="25"/>
      <c r="DA33" s="25">
        <v>2448.81</v>
      </c>
      <c r="DB33" s="25"/>
      <c r="DC33" s="25"/>
      <c r="DD33" s="25"/>
      <c r="DE33" s="25"/>
      <c r="DF33" s="25"/>
      <c r="DG33" s="25"/>
      <c r="DH33" s="25"/>
      <c r="DI33" s="25"/>
      <c r="DJ33" s="25"/>
      <c r="DK33" s="25"/>
      <c r="DL33" s="25">
        <v>2448.81</v>
      </c>
      <c r="DM33" s="25"/>
      <c r="DN33" s="25"/>
      <c r="DO33" s="25"/>
      <c r="DP33" s="25">
        <v>2448.81</v>
      </c>
      <c r="DQ33" s="25"/>
      <c r="DR33" s="25"/>
      <c r="DS33" s="25"/>
      <c r="DT33" s="25"/>
      <c r="DU33" s="25"/>
      <c r="DV33" s="25"/>
      <c r="DW33" s="25"/>
      <c r="DX33" s="25"/>
      <c r="DY33" s="25"/>
      <c r="DZ33" s="25"/>
      <c r="EA33" s="26"/>
      <c r="EB33" s="27"/>
      <c r="EC33" s="44"/>
    </row>
    <row r="34" spans="1:133" ht="15">
      <c r="A34" s="120"/>
      <c r="B34" s="12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123"/>
      <c r="AK34" s="24" t="s">
        <v>198</v>
      </c>
      <c r="AL34" s="24" t="s">
        <v>255</v>
      </c>
      <c r="AM34" s="24" t="s">
        <v>168</v>
      </c>
      <c r="AN34" s="24" t="s">
        <v>167</v>
      </c>
      <c r="AO34" s="25">
        <v>98000</v>
      </c>
      <c r="AP34" s="25">
        <v>94000.51</v>
      </c>
      <c r="AQ34" s="25"/>
      <c r="AR34" s="25"/>
      <c r="AS34" s="25"/>
      <c r="AT34" s="25"/>
      <c r="AU34" s="25"/>
      <c r="AV34" s="25"/>
      <c r="AW34" s="25">
        <v>98000</v>
      </c>
      <c r="AX34" s="25">
        <v>94000.51</v>
      </c>
      <c r="AY34" s="25">
        <v>103000</v>
      </c>
      <c r="AZ34" s="25"/>
      <c r="BA34" s="25"/>
      <c r="BB34" s="25"/>
      <c r="BC34" s="25">
        <v>103000</v>
      </c>
      <c r="BD34" s="25">
        <v>80083</v>
      </c>
      <c r="BE34" s="25"/>
      <c r="BF34" s="25"/>
      <c r="BG34" s="25"/>
      <c r="BH34" s="25">
        <v>80083</v>
      </c>
      <c r="BI34" s="25">
        <v>85453</v>
      </c>
      <c r="BJ34" s="25"/>
      <c r="BK34" s="25"/>
      <c r="BL34" s="25"/>
      <c r="BM34" s="25">
        <v>85435</v>
      </c>
      <c r="BN34" s="25">
        <v>85434</v>
      </c>
      <c r="BO34" s="25"/>
      <c r="BP34" s="25"/>
      <c r="BQ34" s="25"/>
      <c r="BR34" s="25">
        <v>85435</v>
      </c>
      <c r="BS34" s="25">
        <v>98000</v>
      </c>
      <c r="BT34" s="25">
        <v>94000.51</v>
      </c>
      <c r="BU34" s="25"/>
      <c r="BV34" s="25"/>
      <c r="BW34" s="25"/>
      <c r="BX34" s="25"/>
      <c r="BY34" s="25"/>
      <c r="BZ34" s="25"/>
      <c r="CA34" s="25">
        <v>98000</v>
      </c>
      <c r="CB34" s="25">
        <v>94000.51</v>
      </c>
      <c r="CC34" s="25">
        <v>103000</v>
      </c>
      <c r="CD34" s="25"/>
      <c r="CE34" s="25"/>
      <c r="CF34" s="25"/>
      <c r="CG34" s="25">
        <v>103000</v>
      </c>
      <c r="CH34" s="25">
        <v>81900</v>
      </c>
      <c r="CI34" s="25"/>
      <c r="CJ34" s="25"/>
      <c r="CK34" s="25"/>
      <c r="CL34" s="25">
        <v>81900</v>
      </c>
      <c r="CM34" s="25">
        <v>85453</v>
      </c>
      <c r="CN34" s="25"/>
      <c r="CO34" s="25"/>
      <c r="CP34" s="25"/>
      <c r="CQ34" s="25">
        <v>85435</v>
      </c>
      <c r="CR34" s="25">
        <v>85434</v>
      </c>
      <c r="CS34" s="25"/>
      <c r="CT34" s="25"/>
      <c r="CU34" s="25"/>
      <c r="CV34" s="25">
        <v>85435</v>
      </c>
      <c r="CW34" s="25">
        <v>94000.51</v>
      </c>
      <c r="CX34" s="25"/>
      <c r="CY34" s="25"/>
      <c r="CZ34" s="25"/>
      <c r="DA34" s="25">
        <v>94000.51</v>
      </c>
      <c r="DB34" s="25">
        <v>103000</v>
      </c>
      <c r="DC34" s="25"/>
      <c r="DD34" s="25"/>
      <c r="DE34" s="25"/>
      <c r="DF34" s="25">
        <v>103000</v>
      </c>
      <c r="DG34" s="25">
        <v>81900</v>
      </c>
      <c r="DH34" s="25"/>
      <c r="DI34" s="25"/>
      <c r="DJ34" s="25"/>
      <c r="DK34" s="25">
        <v>81900</v>
      </c>
      <c r="DL34" s="25">
        <v>94000.51</v>
      </c>
      <c r="DM34" s="25"/>
      <c r="DN34" s="25"/>
      <c r="DO34" s="25"/>
      <c r="DP34" s="25">
        <v>94000.51</v>
      </c>
      <c r="DQ34" s="25">
        <v>103000</v>
      </c>
      <c r="DR34" s="25"/>
      <c r="DS34" s="25"/>
      <c r="DT34" s="25"/>
      <c r="DU34" s="25">
        <v>103000</v>
      </c>
      <c r="DV34" s="25">
        <v>81900</v>
      </c>
      <c r="DW34" s="25"/>
      <c r="DX34" s="25"/>
      <c r="DY34" s="25"/>
      <c r="DZ34" s="25">
        <v>81900</v>
      </c>
      <c r="EA34" s="26"/>
      <c r="EB34" s="27" t="s">
        <v>171</v>
      </c>
      <c r="EC34" s="2"/>
    </row>
    <row r="35" spans="1:133" ht="15">
      <c r="A35" s="120"/>
      <c r="B35" s="12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123"/>
      <c r="AK35" s="24" t="s">
        <v>198</v>
      </c>
      <c r="AL35" s="24" t="s">
        <v>255</v>
      </c>
      <c r="AM35" s="24" t="s">
        <v>169</v>
      </c>
      <c r="AN35" s="24" t="s">
        <v>148</v>
      </c>
      <c r="AO35" s="25">
        <v>5940</v>
      </c>
      <c r="AP35" s="25">
        <v>5940</v>
      </c>
      <c r="AQ35" s="25"/>
      <c r="AR35" s="25"/>
      <c r="AS35" s="25"/>
      <c r="AT35" s="25"/>
      <c r="AU35" s="25"/>
      <c r="AV35" s="25"/>
      <c r="AW35" s="25">
        <v>5940</v>
      </c>
      <c r="AX35" s="25">
        <v>5940</v>
      </c>
      <c r="AY35" s="25">
        <v>6000</v>
      </c>
      <c r="AZ35" s="25"/>
      <c r="BA35" s="25"/>
      <c r="BB35" s="25"/>
      <c r="BC35" s="25">
        <v>6000</v>
      </c>
      <c r="BD35" s="25">
        <v>6000</v>
      </c>
      <c r="BE35" s="25"/>
      <c r="BF35" s="25"/>
      <c r="BG35" s="25"/>
      <c r="BH35" s="25">
        <v>6000</v>
      </c>
      <c r="BI35" s="25">
        <v>6000</v>
      </c>
      <c r="BJ35" s="25"/>
      <c r="BK35" s="25"/>
      <c r="BL35" s="25"/>
      <c r="BM35" s="25">
        <v>6000</v>
      </c>
      <c r="BN35" s="25">
        <v>6000</v>
      </c>
      <c r="BO35" s="25"/>
      <c r="BP35" s="25"/>
      <c r="BQ35" s="25"/>
      <c r="BR35" s="25">
        <v>6000</v>
      </c>
      <c r="BS35" s="25">
        <v>5940</v>
      </c>
      <c r="BT35" s="25">
        <v>5940</v>
      </c>
      <c r="BU35" s="25"/>
      <c r="BV35" s="25"/>
      <c r="BW35" s="25"/>
      <c r="BX35" s="25"/>
      <c r="BY35" s="25"/>
      <c r="BZ35" s="25"/>
      <c r="CA35" s="25">
        <v>5940</v>
      </c>
      <c r="CB35" s="25">
        <v>5940</v>
      </c>
      <c r="CC35" s="25">
        <v>6000</v>
      </c>
      <c r="CD35" s="25"/>
      <c r="CE35" s="25"/>
      <c r="CF35" s="25"/>
      <c r="CG35" s="25">
        <v>6000</v>
      </c>
      <c r="CH35" s="25">
        <v>7000</v>
      </c>
      <c r="CI35" s="25"/>
      <c r="CJ35" s="25"/>
      <c r="CK35" s="25"/>
      <c r="CL35" s="25">
        <v>7000</v>
      </c>
      <c r="CM35" s="25">
        <v>6000</v>
      </c>
      <c r="CN35" s="25"/>
      <c r="CO35" s="25"/>
      <c r="CP35" s="25"/>
      <c r="CQ35" s="25">
        <v>6000</v>
      </c>
      <c r="CR35" s="25">
        <v>6000</v>
      </c>
      <c r="CS35" s="25"/>
      <c r="CT35" s="25"/>
      <c r="CU35" s="25"/>
      <c r="CV35" s="25">
        <v>6000</v>
      </c>
      <c r="CW35" s="25">
        <v>5940</v>
      </c>
      <c r="CX35" s="25"/>
      <c r="CY35" s="25"/>
      <c r="CZ35" s="25"/>
      <c r="DA35" s="25">
        <v>5940</v>
      </c>
      <c r="DB35" s="25">
        <v>6000</v>
      </c>
      <c r="DC35" s="25"/>
      <c r="DD35" s="25"/>
      <c r="DE35" s="25"/>
      <c r="DF35" s="25">
        <v>6000</v>
      </c>
      <c r="DG35" s="25">
        <v>7000</v>
      </c>
      <c r="DH35" s="25"/>
      <c r="DI35" s="25"/>
      <c r="DJ35" s="25"/>
      <c r="DK35" s="25">
        <v>7000</v>
      </c>
      <c r="DL35" s="25">
        <v>5940</v>
      </c>
      <c r="DM35" s="25"/>
      <c r="DN35" s="25"/>
      <c r="DO35" s="25"/>
      <c r="DP35" s="25">
        <v>5940</v>
      </c>
      <c r="DQ35" s="25">
        <v>6000</v>
      </c>
      <c r="DR35" s="25"/>
      <c r="DS35" s="25"/>
      <c r="DT35" s="25"/>
      <c r="DU35" s="25">
        <v>6000</v>
      </c>
      <c r="DV35" s="25">
        <v>7000</v>
      </c>
      <c r="DW35" s="25"/>
      <c r="DX35" s="25"/>
      <c r="DY35" s="25"/>
      <c r="DZ35" s="25">
        <v>7000</v>
      </c>
      <c r="EA35" s="26"/>
      <c r="EB35" s="27" t="s">
        <v>172</v>
      </c>
      <c r="EC35" s="2"/>
    </row>
    <row r="36" spans="1:133" ht="15">
      <c r="A36" s="120"/>
      <c r="B36" s="12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123"/>
      <c r="AK36" s="24" t="s">
        <v>198</v>
      </c>
      <c r="AL36" s="24" t="s">
        <v>255</v>
      </c>
      <c r="AM36" s="24" t="s">
        <v>147</v>
      </c>
      <c r="AN36" s="24" t="s">
        <v>148</v>
      </c>
      <c r="AO36" s="25">
        <v>67555</v>
      </c>
      <c r="AP36" s="25">
        <v>66800.76</v>
      </c>
      <c r="AQ36" s="25"/>
      <c r="AR36" s="25"/>
      <c r="AS36" s="25"/>
      <c r="AT36" s="25"/>
      <c r="AU36" s="25"/>
      <c r="AV36" s="25"/>
      <c r="AW36" s="25">
        <v>67555</v>
      </c>
      <c r="AX36" s="25">
        <v>66800.76</v>
      </c>
      <c r="AY36" s="25">
        <v>82000</v>
      </c>
      <c r="AZ36" s="25"/>
      <c r="BA36" s="25"/>
      <c r="BB36" s="25"/>
      <c r="BC36" s="25">
        <v>82000</v>
      </c>
      <c r="BD36" s="25">
        <v>23000</v>
      </c>
      <c r="BE36" s="25"/>
      <c r="BF36" s="25"/>
      <c r="BG36" s="25"/>
      <c r="BH36" s="25">
        <v>23000</v>
      </c>
      <c r="BI36" s="25">
        <v>13000</v>
      </c>
      <c r="BJ36" s="25"/>
      <c r="BK36" s="25"/>
      <c r="BL36" s="25"/>
      <c r="BM36" s="25">
        <v>13000</v>
      </c>
      <c r="BN36" s="25">
        <v>13000</v>
      </c>
      <c r="BO36" s="25"/>
      <c r="BP36" s="25"/>
      <c r="BQ36" s="25"/>
      <c r="BR36" s="25">
        <v>13000</v>
      </c>
      <c r="BS36" s="25">
        <v>67555</v>
      </c>
      <c r="BT36" s="25">
        <v>66800.76</v>
      </c>
      <c r="BU36" s="25"/>
      <c r="BV36" s="25"/>
      <c r="BW36" s="25"/>
      <c r="BX36" s="25"/>
      <c r="BY36" s="25"/>
      <c r="BZ36" s="25"/>
      <c r="CA36" s="25">
        <v>67555</v>
      </c>
      <c r="CB36" s="25">
        <v>66800.76</v>
      </c>
      <c r="CC36" s="25">
        <v>82000</v>
      </c>
      <c r="CD36" s="25"/>
      <c r="CE36" s="25"/>
      <c r="CF36" s="25"/>
      <c r="CG36" s="25">
        <v>82000</v>
      </c>
      <c r="CH36" s="25">
        <v>61475</v>
      </c>
      <c r="CI36" s="25"/>
      <c r="CJ36" s="25"/>
      <c r="CK36" s="25"/>
      <c r="CL36" s="25">
        <v>61475</v>
      </c>
      <c r="CM36" s="25">
        <v>13000</v>
      </c>
      <c r="CN36" s="25"/>
      <c r="CO36" s="25"/>
      <c r="CP36" s="25"/>
      <c r="CQ36" s="25">
        <v>13000</v>
      </c>
      <c r="CR36" s="25">
        <v>13000</v>
      </c>
      <c r="CS36" s="25"/>
      <c r="CT36" s="25"/>
      <c r="CU36" s="25"/>
      <c r="CV36" s="25">
        <v>13000</v>
      </c>
      <c r="CW36" s="25">
        <v>66800.76</v>
      </c>
      <c r="CX36" s="25"/>
      <c r="CY36" s="25"/>
      <c r="CZ36" s="25"/>
      <c r="DA36" s="25">
        <v>66800.76</v>
      </c>
      <c r="DB36" s="25">
        <v>82000</v>
      </c>
      <c r="DC36" s="25"/>
      <c r="DD36" s="25"/>
      <c r="DE36" s="25"/>
      <c r="DF36" s="25">
        <v>82000</v>
      </c>
      <c r="DG36" s="25">
        <v>61475</v>
      </c>
      <c r="DH36" s="25"/>
      <c r="DI36" s="25"/>
      <c r="DJ36" s="25"/>
      <c r="DK36" s="25">
        <v>61475</v>
      </c>
      <c r="DL36" s="25">
        <v>66800.76</v>
      </c>
      <c r="DM36" s="25"/>
      <c r="DN36" s="25"/>
      <c r="DO36" s="25"/>
      <c r="DP36" s="25">
        <v>66800.76</v>
      </c>
      <c r="DQ36" s="25">
        <v>82000</v>
      </c>
      <c r="DR36" s="25"/>
      <c r="DS36" s="25"/>
      <c r="DT36" s="25"/>
      <c r="DU36" s="25">
        <v>82000</v>
      </c>
      <c r="DV36" s="25">
        <v>61475</v>
      </c>
      <c r="DW36" s="25"/>
      <c r="DX36" s="25"/>
      <c r="DY36" s="25"/>
      <c r="DZ36" s="25">
        <v>61475</v>
      </c>
      <c r="EA36" s="26"/>
      <c r="EB36" s="27" t="s">
        <v>173</v>
      </c>
      <c r="EC36" s="2"/>
    </row>
    <row r="37" spans="1:133" ht="15">
      <c r="A37" s="120"/>
      <c r="B37" s="12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123"/>
      <c r="AK37" s="24" t="s">
        <v>198</v>
      </c>
      <c r="AL37" s="24" t="s">
        <v>255</v>
      </c>
      <c r="AM37" s="24" t="s">
        <v>147</v>
      </c>
      <c r="AN37" s="24" t="s">
        <v>164</v>
      </c>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v>18980</v>
      </c>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v>18980</v>
      </c>
      <c r="DG37" s="25"/>
      <c r="DH37" s="25"/>
      <c r="DI37" s="25"/>
      <c r="DJ37" s="25"/>
      <c r="DK37" s="25"/>
      <c r="DL37" s="25"/>
      <c r="DM37" s="25"/>
      <c r="DN37" s="25"/>
      <c r="DO37" s="25"/>
      <c r="DP37" s="25"/>
      <c r="DQ37" s="25"/>
      <c r="DR37" s="25"/>
      <c r="DS37" s="25"/>
      <c r="DT37" s="25"/>
      <c r="DU37" s="25">
        <v>18980</v>
      </c>
      <c r="DV37" s="25"/>
      <c r="DW37" s="25"/>
      <c r="DX37" s="25"/>
      <c r="DY37" s="25"/>
      <c r="DZ37" s="25"/>
      <c r="EA37" s="26"/>
      <c r="EB37" s="27" t="s">
        <v>175</v>
      </c>
      <c r="EC37" s="2"/>
    </row>
    <row r="38" spans="1:133" ht="15">
      <c r="A38" s="120"/>
      <c r="B38" s="12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123"/>
      <c r="AK38" s="24" t="s">
        <v>198</v>
      </c>
      <c r="AL38" s="24" t="s">
        <v>255</v>
      </c>
      <c r="AM38" s="24" t="s">
        <v>147</v>
      </c>
      <c r="AN38" s="24" t="s">
        <v>165</v>
      </c>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6"/>
      <c r="EB38" s="27" t="s">
        <v>153</v>
      </c>
      <c r="EC38" s="2"/>
    </row>
    <row r="39" spans="1:133" ht="15">
      <c r="A39" s="120"/>
      <c r="B39" s="12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123"/>
      <c r="AK39" s="24" t="s">
        <v>198</v>
      </c>
      <c r="AL39" s="24" t="s">
        <v>255</v>
      </c>
      <c r="AM39" s="24" t="s">
        <v>174</v>
      </c>
      <c r="AN39" s="24" t="s">
        <v>148</v>
      </c>
      <c r="AO39" s="25"/>
      <c r="AP39" s="25"/>
      <c r="AQ39" s="25"/>
      <c r="AR39" s="25"/>
      <c r="AS39" s="25"/>
      <c r="AT39" s="25"/>
      <c r="AU39" s="25"/>
      <c r="AV39" s="25"/>
      <c r="AW39" s="25"/>
      <c r="AX39" s="25"/>
      <c r="AY39" s="25">
        <v>5000</v>
      </c>
      <c r="AZ39" s="25"/>
      <c r="BA39" s="25"/>
      <c r="BB39" s="25"/>
      <c r="BC39" s="25">
        <v>5000</v>
      </c>
      <c r="BD39" s="25">
        <v>5000</v>
      </c>
      <c r="BE39" s="25"/>
      <c r="BF39" s="25"/>
      <c r="BG39" s="25"/>
      <c r="BH39" s="25">
        <v>5000</v>
      </c>
      <c r="BI39" s="25">
        <v>5000</v>
      </c>
      <c r="BJ39" s="25"/>
      <c r="BK39" s="25"/>
      <c r="BL39" s="25"/>
      <c r="BM39" s="25">
        <v>5000</v>
      </c>
      <c r="BN39" s="25">
        <v>5000</v>
      </c>
      <c r="BO39" s="25"/>
      <c r="BP39" s="25"/>
      <c r="BQ39" s="25"/>
      <c r="BR39" s="25">
        <v>5000</v>
      </c>
      <c r="BS39" s="25"/>
      <c r="BT39" s="25"/>
      <c r="BU39" s="25"/>
      <c r="BV39" s="25"/>
      <c r="BW39" s="25"/>
      <c r="BX39" s="25"/>
      <c r="BY39" s="25"/>
      <c r="BZ39" s="25"/>
      <c r="CA39" s="25"/>
      <c r="CB39" s="25"/>
      <c r="CC39" s="25">
        <v>5000</v>
      </c>
      <c r="CD39" s="25"/>
      <c r="CE39" s="25"/>
      <c r="CF39" s="25"/>
      <c r="CG39" s="25">
        <v>5000</v>
      </c>
      <c r="CH39" s="25">
        <v>5000</v>
      </c>
      <c r="CI39" s="25"/>
      <c r="CJ39" s="25"/>
      <c r="CK39" s="25"/>
      <c r="CL39" s="25">
        <v>5000</v>
      </c>
      <c r="CM39" s="25">
        <v>5000</v>
      </c>
      <c r="CN39" s="25"/>
      <c r="CO39" s="25"/>
      <c r="CP39" s="25"/>
      <c r="CQ39" s="25">
        <v>5000</v>
      </c>
      <c r="CR39" s="25">
        <v>5000</v>
      </c>
      <c r="CS39" s="25"/>
      <c r="CT39" s="25"/>
      <c r="CU39" s="25"/>
      <c r="CV39" s="25">
        <v>5000</v>
      </c>
      <c r="CW39" s="25"/>
      <c r="CX39" s="25"/>
      <c r="CY39" s="25"/>
      <c r="CZ39" s="25"/>
      <c r="DA39" s="25"/>
      <c r="DB39" s="25">
        <v>5000</v>
      </c>
      <c r="DC39" s="25"/>
      <c r="DD39" s="25"/>
      <c r="DE39" s="25"/>
      <c r="DF39" s="25">
        <v>5000</v>
      </c>
      <c r="DG39" s="25">
        <v>5000</v>
      </c>
      <c r="DH39" s="25"/>
      <c r="DI39" s="25"/>
      <c r="DJ39" s="25"/>
      <c r="DK39" s="25">
        <v>5000</v>
      </c>
      <c r="DL39" s="25"/>
      <c r="DM39" s="25"/>
      <c r="DN39" s="25"/>
      <c r="DO39" s="25"/>
      <c r="DP39" s="25"/>
      <c r="DQ39" s="25">
        <v>5000</v>
      </c>
      <c r="DR39" s="25"/>
      <c r="DS39" s="25"/>
      <c r="DT39" s="25"/>
      <c r="DU39" s="25">
        <v>5000</v>
      </c>
      <c r="DV39" s="25">
        <v>5000</v>
      </c>
      <c r="DW39" s="25"/>
      <c r="DX39" s="25"/>
      <c r="DY39" s="25"/>
      <c r="DZ39" s="25">
        <v>5000</v>
      </c>
      <c r="EA39" s="26"/>
      <c r="EB39" s="27" t="s">
        <v>184</v>
      </c>
      <c r="EC39" s="2"/>
    </row>
    <row r="40" spans="1:133" ht="15">
      <c r="A40" s="120"/>
      <c r="B40" s="12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123"/>
      <c r="AK40" s="24" t="s">
        <v>198</v>
      </c>
      <c r="AL40" s="24" t="s">
        <v>255</v>
      </c>
      <c r="AM40" s="24" t="s">
        <v>256</v>
      </c>
      <c r="AN40" s="24" t="s">
        <v>257</v>
      </c>
      <c r="AO40" s="25"/>
      <c r="AP40" s="25"/>
      <c r="AQ40" s="25"/>
      <c r="AR40" s="25"/>
      <c r="AS40" s="25"/>
      <c r="AT40" s="25"/>
      <c r="AU40" s="25"/>
      <c r="AV40" s="25"/>
      <c r="AW40" s="25"/>
      <c r="AX40" s="25"/>
      <c r="AY40" s="25">
        <v>3000</v>
      </c>
      <c r="AZ40" s="25"/>
      <c r="BA40" s="25"/>
      <c r="BB40" s="25"/>
      <c r="BC40" s="25">
        <v>3000</v>
      </c>
      <c r="BD40" s="25">
        <v>3000</v>
      </c>
      <c r="BE40" s="25"/>
      <c r="BF40" s="25"/>
      <c r="BG40" s="25"/>
      <c r="BH40" s="25">
        <v>3000</v>
      </c>
      <c r="BI40" s="25">
        <v>3000</v>
      </c>
      <c r="BJ40" s="25"/>
      <c r="BK40" s="25"/>
      <c r="BL40" s="25"/>
      <c r="BM40" s="25">
        <v>3000</v>
      </c>
      <c r="BN40" s="25">
        <v>3000</v>
      </c>
      <c r="BO40" s="25"/>
      <c r="BP40" s="25"/>
      <c r="BQ40" s="25"/>
      <c r="BR40" s="25">
        <v>3000</v>
      </c>
      <c r="BS40" s="25"/>
      <c r="BT40" s="25"/>
      <c r="BU40" s="25"/>
      <c r="BV40" s="25"/>
      <c r="BW40" s="25"/>
      <c r="BX40" s="25"/>
      <c r="BY40" s="25"/>
      <c r="BZ40" s="25"/>
      <c r="CA40" s="25"/>
      <c r="CB40" s="25"/>
      <c r="CC40" s="25">
        <v>3000</v>
      </c>
      <c r="CD40" s="25"/>
      <c r="CE40" s="25"/>
      <c r="CF40" s="25"/>
      <c r="CG40" s="25">
        <v>3000</v>
      </c>
      <c r="CH40" s="25"/>
      <c r="CI40" s="25"/>
      <c r="CJ40" s="25"/>
      <c r="CK40" s="25"/>
      <c r="CL40" s="25"/>
      <c r="CM40" s="25">
        <v>3000</v>
      </c>
      <c r="CN40" s="25"/>
      <c r="CO40" s="25"/>
      <c r="CP40" s="25"/>
      <c r="CQ40" s="25">
        <v>3000</v>
      </c>
      <c r="CR40" s="25">
        <v>3000</v>
      </c>
      <c r="CS40" s="25"/>
      <c r="CT40" s="25"/>
      <c r="CU40" s="25"/>
      <c r="CV40" s="25">
        <v>3000</v>
      </c>
      <c r="CW40" s="25"/>
      <c r="CX40" s="25"/>
      <c r="CY40" s="25"/>
      <c r="CZ40" s="25"/>
      <c r="DA40" s="25"/>
      <c r="DB40" s="25">
        <v>3000</v>
      </c>
      <c r="DC40" s="25"/>
      <c r="DD40" s="25"/>
      <c r="DE40" s="25"/>
      <c r="DF40" s="25">
        <v>3000</v>
      </c>
      <c r="DG40" s="25"/>
      <c r="DH40" s="25"/>
      <c r="DI40" s="25"/>
      <c r="DJ40" s="25"/>
      <c r="DK40" s="25"/>
      <c r="DL40" s="25"/>
      <c r="DM40" s="25"/>
      <c r="DN40" s="25"/>
      <c r="DO40" s="25"/>
      <c r="DP40" s="25"/>
      <c r="DQ40" s="25">
        <v>3000</v>
      </c>
      <c r="DR40" s="25"/>
      <c r="DS40" s="25"/>
      <c r="DT40" s="25"/>
      <c r="DU40" s="25">
        <v>3000</v>
      </c>
      <c r="DV40" s="25"/>
      <c r="DW40" s="25"/>
      <c r="DX40" s="25"/>
      <c r="DY40" s="25"/>
      <c r="DZ40" s="25"/>
      <c r="EA40" s="26"/>
      <c r="EB40" s="27" t="s">
        <v>185</v>
      </c>
      <c r="EC40" s="2"/>
    </row>
    <row r="41" spans="1:133" ht="15">
      <c r="A41" s="120"/>
      <c r="B41" s="12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123"/>
      <c r="AK41" s="24" t="s">
        <v>198</v>
      </c>
      <c r="AL41" s="24" t="s">
        <v>255</v>
      </c>
      <c r="AM41" s="24" t="s">
        <v>258</v>
      </c>
      <c r="AN41" s="24" t="s">
        <v>259</v>
      </c>
      <c r="AO41" s="25">
        <v>1067</v>
      </c>
      <c r="AP41" s="25">
        <v>1067</v>
      </c>
      <c r="AQ41" s="25"/>
      <c r="AR41" s="25"/>
      <c r="AS41" s="25"/>
      <c r="AT41" s="25"/>
      <c r="AU41" s="25"/>
      <c r="AV41" s="25"/>
      <c r="AW41" s="25">
        <v>1067</v>
      </c>
      <c r="AX41" s="25">
        <v>1067</v>
      </c>
      <c r="AY41" s="25"/>
      <c r="AZ41" s="25"/>
      <c r="BA41" s="25"/>
      <c r="BB41" s="25"/>
      <c r="BC41" s="25"/>
      <c r="BD41" s="25"/>
      <c r="BE41" s="25"/>
      <c r="BF41" s="25"/>
      <c r="BG41" s="25"/>
      <c r="BH41" s="25"/>
      <c r="BI41" s="25"/>
      <c r="BJ41" s="25"/>
      <c r="BK41" s="25"/>
      <c r="BL41" s="25"/>
      <c r="BM41" s="25"/>
      <c r="BN41" s="25"/>
      <c r="BO41" s="25"/>
      <c r="BP41" s="25"/>
      <c r="BQ41" s="25"/>
      <c r="BR41" s="25"/>
      <c r="BS41" s="25">
        <v>1067</v>
      </c>
      <c r="BT41" s="25">
        <v>1067</v>
      </c>
      <c r="BU41" s="25"/>
      <c r="BV41" s="25"/>
      <c r="BW41" s="25"/>
      <c r="BX41" s="25"/>
      <c r="BY41" s="25"/>
      <c r="BZ41" s="25"/>
      <c r="CA41" s="25">
        <v>1067</v>
      </c>
      <c r="CB41" s="25">
        <v>1067</v>
      </c>
      <c r="CC41" s="25"/>
      <c r="CD41" s="25"/>
      <c r="CE41" s="25"/>
      <c r="CF41" s="25"/>
      <c r="CG41" s="25"/>
      <c r="CH41" s="25"/>
      <c r="CI41" s="25"/>
      <c r="CJ41" s="25"/>
      <c r="CK41" s="25"/>
      <c r="CL41" s="25"/>
      <c r="CM41" s="25"/>
      <c r="CN41" s="25"/>
      <c r="CO41" s="25"/>
      <c r="CP41" s="25"/>
      <c r="CQ41" s="25"/>
      <c r="CR41" s="25"/>
      <c r="CS41" s="25"/>
      <c r="CT41" s="25"/>
      <c r="CU41" s="25"/>
      <c r="CV41" s="25"/>
      <c r="CW41" s="25">
        <v>1067</v>
      </c>
      <c r="CX41" s="25"/>
      <c r="CY41" s="25"/>
      <c r="CZ41" s="25"/>
      <c r="DA41" s="25">
        <v>1067</v>
      </c>
      <c r="DB41" s="25"/>
      <c r="DC41" s="25"/>
      <c r="DD41" s="25"/>
      <c r="DE41" s="25"/>
      <c r="DF41" s="25"/>
      <c r="DG41" s="25"/>
      <c r="DH41" s="25"/>
      <c r="DI41" s="25"/>
      <c r="DJ41" s="25"/>
      <c r="DK41" s="25"/>
      <c r="DL41" s="25">
        <v>1067</v>
      </c>
      <c r="DM41" s="25"/>
      <c r="DN41" s="25"/>
      <c r="DO41" s="25"/>
      <c r="DP41" s="25">
        <v>1067</v>
      </c>
      <c r="DQ41" s="25"/>
      <c r="DR41" s="25"/>
      <c r="DS41" s="25"/>
      <c r="DT41" s="25"/>
      <c r="DU41" s="25"/>
      <c r="DV41" s="25"/>
      <c r="DW41" s="25"/>
      <c r="DX41" s="25"/>
      <c r="DY41" s="25"/>
      <c r="DZ41" s="25"/>
      <c r="EA41" s="26"/>
      <c r="EB41" s="27" t="s">
        <v>186</v>
      </c>
      <c r="EC41" s="2"/>
    </row>
    <row r="42" spans="1:133" ht="15">
      <c r="A42" s="120"/>
      <c r="B42" s="12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123"/>
      <c r="AK42" s="24" t="s">
        <v>198</v>
      </c>
      <c r="AL42" s="24" t="s">
        <v>255</v>
      </c>
      <c r="AM42" s="24" t="s">
        <v>260</v>
      </c>
      <c r="AN42" s="24" t="s">
        <v>261</v>
      </c>
      <c r="AO42" s="25">
        <v>54.62</v>
      </c>
      <c r="AP42" s="25">
        <v>54.62</v>
      </c>
      <c r="AQ42" s="25"/>
      <c r="AR42" s="25"/>
      <c r="AS42" s="25"/>
      <c r="AT42" s="25"/>
      <c r="AU42" s="25"/>
      <c r="AV42" s="25"/>
      <c r="AW42" s="25">
        <v>54.62</v>
      </c>
      <c r="AX42" s="25">
        <v>54.62</v>
      </c>
      <c r="AY42" s="25">
        <v>0</v>
      </c>
      <c r="AZ42" s="25"/>
      <c r="BA42" s="25"/>
      <c r="BB42" s="25"/>
      <c r="BC42" s="25"/>
      <c r="BD42" s="25"/>
      <c r="BE42" s="25"/>
      <c r="BF42" s="25"/>
      <c r="BG42" s="25"/>
      <c r="BH42" s="25"/>
      <c r="BI42" s="25"/>
      <c r="BJ42" s="25"/>
      <c r="BK42" s="25"/>
      <c r="BL42" s="25"/>
      <c r="BM42" s="25"/>
      <c r="BN42" s="25"/>
      <c r="BO42" s="25"/>
      <c r="BP42" s="25"/>
      <c r="BQ42" s="25"/>
      <c r="BR42" s="25"/>
      <c r="BS42" s="25">
        <v>54.62</v>
      </c>
      <c r="BT42" s="25">
        <v>54.62</v>
      </c>
      <c r="BU42" s="25"/>
      <c r="BV42" s="25"/>
      <c r="BW42" s="25"/>
      <c r="BX42" s="25"/>
      <c r="BY42" s="25"/>
      <c r="BZ42" s="25"/>
      <c r="CA42" s="25">
        <v>54.62</v>
      </c>
      <c r="CB42" s="25">
        <v>54.62</v>
      </c>
      <c r="CC42" s="25"/>
      <c r="CD42" s="25"/>
      <c r="CE42" s="25"/>
      <c r="CF42" s="25"/>
      <c r="CG42" s="25"/>
      <c r="CH42" s="25">
        <v>1000</v>
      </c>
      <c r="CI42" s="25"/>
      <c r="CJ42" s="25"/>
      <c r="CK42" s="25"/>
      <c r="CL42" s="25">
        <v>1000</v>
      </c>
      <c r="CM42" s="25"/>
      <c r="CN42" s="25"/>
      <c r="CO42" s="25"/>
      <c r="CP42" s="25"/>
      <c r="CQ42" s="25"/>
      <c r="CR42" s="25"/>
      <c r="CS42" s="25"/>
      <c r="CT42" s="25"/>
      <c r="CU42" s="25"/>
      <c r="CV42" s="25"/>
      <c r="CW42" s="25">
        <v>54.62</v>
      </c>
      <c r="CX42" s="25"/>
      <c r="CY42" s="25"/>
      <c r="CZ42" s="25"/>
      <c r="DA42" s="25">
        <v>54.62</v>
      </c>
      <c r="DB42" s="25"/>
      <c r="DC42" s="25"/>
      <c r="DD42" s="25"/>
      <c r="DE42" s="25"/>
      <c r="DF42" s="25"/>
      <c r="DG42" s="25">
        <v>1000</v>
      </c>
      <c r="DH42" s="25"/>
      <c r="DI42" s="25"/>
      <c r="DJ42" s="25"/>
      <c r="DK42" s="25">
        <v>1000</v>
      </c>
      <c r="DL42" s="25">
        <v>54.62</v>
      </c>
      <c r="DM42" s="25"/>
      <c r="DN42" s="25"/>
      <c r="DO42" s="25"/>
      <c r="DP42" s="25">
        <v>54.62</v>
      </c>
      <c r="DQ42" s="25"/>
      <c r="DR42" s="25"/>
      <c r="DS42" s="25"/>
      <c r="DT42" s="25"/>
      <c r="DU42" s="25"/>
      <c r="DV42" s="25">
        <v>1000</v>
      </c>
      <c r="DW42" s="25"/>
      <c r="DX42" s="25"/>
      <c r="DY42" s="25"/>
      <c r="DZ42" s="25">
        <v>1000</v>
      </c>
      <c r="EA42" s="26"/>
      <c r="EB42" s="27" t="s">
        <v>187</v>
      </c>
      <c r="EC42" s="2"/>
    </row>
    <row r="43" spans="1:133" ht="15">
      <c r="A43" s="120"/>
      <c r="B43" s="12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123"/>
      <c r="AK43" s="24" t="s">
        <v>198</v>
      </c>
      <c r="AL43" s="24" t="s">
        <v>262</v>
      </c>
      <c r="AM43" s="24" t="s">
        <v>147</v>
      </c>
      <c r="AN43" s="24" t="s">
        <v>148</v>
      </c>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6"/>
      <c r="EB43" s="27" t="s">
        <v>188</v>
      </c>
      <c r="EC43" s="2"/>
    </row>
    <row r="44" spans="1:133" ht="15">
      <c r="A44" s="120"/>
      <c r="B44" s="12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123"/>
      <c r="AK44" s="24" t="s">
        <v>198</v>
      </c>
      <c r="AL44" s="24" t="s">
        <v>263</v>
      </c>
      <c r="AM44" s="24" t="s">
        <v>189</v>
      </c>
      <c r="AN44" s="24" t="s">
        <v>148</v>
      </c>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6"/>
      <c r="EB44" s="27" t="s">
        <v>160</v>
      </c>
      <c r="EC44" s="2"/>
    </row>
    <row r="45" spans="1:133" ht="15">
      <c r="A45" s="121"/>
      <c r="B45" s="123"/>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123"/>
      <c r="AK45" s="24" t="s">
        <v>198</v>
      </c>
      <c r="AL45" s="24" t="s">
        <v>264</v>
      </c>
      <c r="AM45" s="24" t="s">
        <v>189</v>
      </c>
      <c r="AN45" s="24" t="s">
        <v>148</v>
      </c>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6"/>
      <c r="EB45" s="27" t="s">
        <v>190</v>
      </c>
      <c r="EC45" s="2"/>
    </row>
    <row r="46" spans="1:133" ht="123.75" customHeight="1">
      <c r="A46" s="119" t="s">
        <v>265</v>
      </c>
      <c r="B46" s="122" t="s">
        <v>266</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t="s">
        <v>177</v>
      </c>
      <c r="AB46" s="20" t="s">
        <v>132</v>
      </c>
      <c r="AC46" s="21" t="s">
        <v>178</v>
      </c>
      <c r="AD46" s="20" t="s">
        <v>267</v>
      </c>
      <c r="AE46" s="20" t="s">
        <v>132</v>
      </c>
      <c r="AF46" s="21" t="s">
        <v>268</v>
      </c>
      <c r="AG46" s="39" t="s">
        <v>322</v>
      </c>
      <c r="AH46" s="22" t="s">
        <v>132</v>
      </c>
      <c r="AI46" s="38" t="s">
        <v>310</v>
      </c>
      <c r="AJ46" s="122" t="s">
        <v>192</v>
      </c>
      <c r="AK46" s="24" t="s">
        <v>203</v>
      </c>
      <c r="AL46" s="24" t="s">
        <v>269</v>
      </c>
      <c r="AM46" s="24" t="s">
        <v>147</v>
      </c>
      <c r="AN46" s="24" t="s">
        <v>148</v>
      </c>
      <c r="AO46" s="25">
        <v>350800</v>
      </c>
      <c r="AP46" s="25">
        <v>350240</v>
      </c>
      <c r="AQ46" s="25">
        <v>208392.51</v>
      </c>
      <c r="AR46" s="25">
        <v>208392.51</v>
      </c>
      <c r="AS46" s="25">
        <v>36775.49</v>
      </c>
      <c r="AT46" s="25">
        <v>36775.49</v>
      </c>
      <c r="AU46" s="25">
        <v>49033.6</v>
      </c>
      <c r="AV46" s="25">
        <v>49033.6</v>
      </c>
      <c r="AW46" s="25">
        <v>56038.4</v>
      </c>
      <c r="AX46" s="25">
        <v>56038.4</v>
      </c>
      <c r="AY46" s="25">
        <v>0</v>
      </c>
      <c r="AZ46" s="25"/>
      <c r="BA46" s="25"/>
      <c r="BB46" s="25"/>
      <c r="BC46" s="25"/>
      <c r="BD46" s="25">
        <v>476000</v>
      </c>
      <c r="BE46" s="25"/>
      <c r="BF46" s="25"/>
      <c r="BG46" s="25"/>
      <c r="BH46" s="25"/>
      <c r="BI46" s="25"/>
      <c r="BJ46" s="25"/>
      <c r="BK46" s="25"/>
      <c r="BL46" s="25"/>
      <c r="BM46" s="25"/>
      <c r="BN46" s="25"/>
      <c r="BO46" s="25"/>
      <c r="BP46" s="25"/>
      <c r="BQ46" s="25"/>
      <c r="BR46" s="25"/>
      <c r="BS46" s="25">
        <v>350800</v>
      </c>
      <c r="BT46" s="25">
        <v>350240</v>
      </c>
      <c r="BU46" s="25">
        <v>208392.51</v>
      </c>
      <c r="BV46" s="25">
        <v>208392.51</v>
      </c>
      <c r="BW46" s="25">
        <v>36775.49</v>
      </c>
      <c r="BX46" s="25">
        <v>36775.49</v>
      </c>
      <c r="BY46" s="25">
        <v>49033.6</v>
      </c>
      <c r="BZ46" s="25">
        <v>49033.6</v>
      </c>
      <c r="CA46" s="25">
        <v>56038.4</v>
      </c>
      <c r="CB46" s="25">
        <v>56038.4</v>
      </c>
      <c r="CC46" s="25"/>
      <c r="CD46" s="25"/>
      <c r="CE46" s="25"/>
      <c r="CF46" s="25"/>
      <c r="CG46" s="25"/>
      <c r="CH46" s="25"/>
      <c r="CI46" s="25"/>
      <c r="CJ46" s="25"/>
      <c r="CK46" s="25"/>
      <c r="CL46" s="25"/>
      <c r="CM46" s="25"/>
      <c r="CN46" s="25"/>
      <c r="CO46" s="25"/>
      <c r="CP46" s="25"/>
      <c r="CQ46" s="25"/>
      <c r="CR46" s="25"/>
      <c r="CS46" s="25"/>
      <c r="CT46" s="25"/>
      <c r="CU46" s="25"/>
      <c r="CV46" s="25"/>
      <c r="CW46" s="25">
        <v>350240</v>
      </c>
      <c r="CX46" s="25">
        <v>208392.51</v>
      </c>
      <c r="CY46" s="25">
        <v>36775.49</v>
      </c>
      <c r="CZ46" s="25">
        <v>49033.6</v>
      </c>
      <c r="DA46" s="25">
        <v>56038.4</v>
      </c>
      <c r="DB46" s="25"/>
      <c r="DC46" s="25"/>
      <c r="DD46" s="25"/>
      <c r="DE46" s="25"/>
      <c r="DF46" s="25"/>
      <c r="DG46" s="25"/>
      <c r="DH46" s="25"/>
      <c r="DI46" s="25"/>
      <c r="DJ46" s="25"/>
      <c r="DK46" s="25"/>
      <c r="DL46" s="25">
        <v>350240</v>
      </c>
      <c r="DM46" s="25">
        <v>208392.51</v>
      </c>
      <c r="DN46" s="25">
        <v>36775.49</v>
      </c>
      <c r="DO46" s="25">
        <v>49033.6</v>
      </c>
      <c r="DP46" s="25">
        <v>56038.4</v>
      </c>
      <c r="DQ46" s="25"/>
      <c r="DR46" s="25"/>
      <c r="DS46" s="25"/>
      <c r="DT46" s="25"/>
      <c r="DU46" s="25"/>
      <c r="DV46" s="25"/>
      <c r="DW46" s="25"/>
      <c r="DX46" s="25"/>
      <c r="DY46" s="25"/>
      <c r="DZ46" s="25"/>
      <c r="EA46" s="26"/>
      <c r="EB46" s="2"/>
      <c r="EC46" s="2"/>
    </row>
    <row r="47" spans="1:133" ht="45">
      <c r="A47" s="120"/>
      <c r="B47" s="123"/>
      <c r="C47" s="20"/>
      <c r="D47" s="20"/>
      <c r="E47" s="20"/>
      <c r="F47" s="20"/>
      <c r="G47" s="20"/>
      <c r="H47" s="20"/>
      <c r="I47" s="20"/>
      <c r="J47" s="20"/>
      <c r="K47" s="20"/>
      <c r="L47" s="20"/>
      <c r="M47" s="20"/>
      <c r="N47" s="20"/>
      <c r="O47" s="20"/>
      <c r="P47" s="20"/>
      <c r="Q47" s="20"/>
      <c r="R47" s="20"/>
      <c r="S47" s="20"/>
      <c r="T47" s="20"/>
      <c r="U47" s="20"/>
      <c r="V47" s="20"/>
      <c r="W47" s="20"/>
      <c r="X47" s="20"/>
      <c r="Y47" s="20"/>
      <c r="Z47" s="20"/>
      <c r="AA47" s="20" t="s">
        <v>179</v>
      </c>
      <c r="AB47" s="20" t="s">
        <v>132</v>
      </c>
      <c r="AC47" s="21" t="s">
        <v>142</v>
      </c>
      <c r="AD47" s="20"/>
      <c r="AE47" s="20"/>
      <c r="AF47" s="21"/>
      <c r="AG47" s="36" t="s">
        <v>323</v>
      </c>
      <c r="AH47" s="20" t="s">
        <v>132</v>
      </c>
      <c r="AI47" s="40" t="s">
        <v>311</v>
      </c>
      <c r="AJ47" s="123"/>
      <c r="AK47" s="24" t="s">
        <v>203</v>
      </c>
      <c r="AL47" s="24" t="s">
        <v>269</v>
      </c>
      <c r="AM47" s="24" t="s">
        <v>147</v>
      </c>
      <c r="AN47" s="24" t="s">
        <v>165</v>
      </c>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6"/>
      <c r="EB47" s="27" t="s">
        <v>138</v>
      </c>
      <c r="EC47" s="2"/>
    </row>
    <row r="48" spans="1:133" ht="45">
      <c r="A48" s="120"/>
      <c r="B48" s="12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36" t="s">
        <v>321</v>
      </c>
      <c r="AH48" s="20" t="s">
        <v>132</v>
      </c>
      <c r="AI48" s="21" t="s">
        <v>183</v>
      </c>
      <c r="AJ48" s="123"/>
      <c r="AK48" s="24" t="s">
        <v>203</v>
      </c>
      <c r="AL48" s="24" t="s">
        <v>269</v>
      </c>
      <c r="AM48" s="24" t="s">
        <v>200</v>
      </c>
      <c r="AN48" s="24" t="s">
        <v>165</v>
      </c>
      <c r="AO48" s="25"/>
      <c r="AP48" s="25"/>
      <c r="AQ48" s="25"/>
      <c r="AR48" s="25"/>
      <c r="AS48" s="25"/>
      <c r="AT48" s="25"/>
      <c r="AU48" s="25"/>
      <c r="AV48" s="25"/>
      <c r="AW48" s="25"/>
      <c r="AX48" s="25"/>
      <c r="AY48" s="25">
        <v>544331.6</v>
      </c>
      <c r="AZ48" s="25">
        <v>348888.23</v>
      </c>
      <c r="BA48" s="25">
        <v>32043.37</v>
      </c>
      <c r="BB48" s="25">
        <v>81628.2</v>
      </c>
      <c r="BC48" s="25">
        <v>81628.2</v>
      </c>
      <c r="BD48" s="25">
        <v>0</v>
      </c>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v>544331.6</v>
      </c>
      <c r="CD48" s="25">
        <v>348888.23</v>
      </c>
      <c r="CE48" s="25">
        <v>32043.37</v>
      </c>
      <c r="CF48" s="25">
        <v>81628.2</v>
      </c>
      <c r="CG48" s="25">
        <v>81628.2</v>
      </c>
      <c r="CH48" s="25"/>
      <c r="CI48" s="25"/>
      <c r="CJ48" s="25"/>
      <c r="CK48" s="25"/>
      <c r="CL48" s="25"/>
      <c r="CM48" s="25"/>
      <c r="CN48" s="25"/>
      <c r="CO48" s="25"/>
      <c r="CP48" s="25"/>
      <c r="CQ48" s="25"/>
      <c r="CR48" s="25"/>
      <c r="CS48" s="25"/>
      <c r="CT48" s="25"/>
      <c r="CU48" s="25"/>
      <c r="CV48" s="25"/>
      <c r="CW48" s="25"/>
      <c r="CX48" s="25"/>
      <c r="CY48" s="25"/>
      <c r="CZ48" s="25"/>
      <c r="DA48" s="25"/>
      <c r="DB48" s="25">
        <v>544331.6</v>
      </c>
      <c r="DC48" s="25">
        <v>348888.23</v>
      </c>
      <c r="DD48" s="25">
        <v>32043.37</v>
      </c>
      <c r="DE48" s="25">
        <v>81628.2</v>
      </c>
      <c r="DF48" s="25">
        <v>81628.2</v>
      </c>
      <c r="DG48" s="25"/>
      <c r="DH48" s="25"/>
      <c r="DI48" s="25"/>
      <c r="DJ48" s="25"/>
      <c r="DK48" s="25"/>
      <c r="DL48" s="25"/>
      <c r="DM48" s="25"/>
      <c r="DN48" s="25"/>
      <c r="DO48" s="25"/>
      <c r="DP48" s="25"/>
      <c r="DQ48" s="25">
        <v>544331.6</v>
      </c>
      <c r="DR48" s="25">
        <v>348888.23</v>
      </c>
      <c r="DS48" s="25">
        <v>32043.37</v>
      </c>
      <c r="DT48" s="25">
        <v>81628.2</v>
      </c>
      <c r="DU48" s="25">
        <v>81628.2</v>
      </c>
      <c r="DV48" s="25"/>
      <c r="DW48" s="25"/>
      <c r="DX48" s="25"/>
      <c r="DY48" s="25"/>
      <c r="DZ48" s="25"/>
      <c r="EA48" s="26"/>
      <c r="EB48" s="27" t="s">
        <v>140</v>
      </c>
      <c r="EC48" s="2"/>
    </row>
    <row r="49" spans="1:133" ht="45">
      <c r="A49" s="120"/>
      <c r="B49" s="1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36" t="s">
        <v>80</v>
      </c>
      <c r="AH49" s="20" t="s">
        <v>132</v>
      </c>
      <c r="AI49" s="21" t="s">
        <v>142</v>
      </c>
      <c r="AJ49" s="123"/>
      <c r="AK49" s="24" t="s">
        <v>232</v>
      </c>
      <c r="AL49" s="24" t="s">
        <v>270</v>
      </c>
      <c r="AM49" s="24" t="s">
        <v>147</v>
      </c>
      <c r="AN49" s="24" t="s">
        <v>148</v>
      </c>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6"/>
      <c r="EB49" s="27" t="s">
        <v>141</v>
      </c>
      <c r="EC49" s="2"/>
    </row>
    <row r="50" spans="1:133" ht="15">
      <c r="A50" s="120"/>
      <c r="B50" s="12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123"/>
      <c r="AK50" s="24" t="s">
        <v>232</v>
      </c>
      <c r="AL50" s="24" t="s">
        <v>271</v>
      </c>
      <c r="AM50" s="24" t="s">
        <v>147</v>
      </c>
      <c r="AN50" s="24" t="s">
        <v>148</v>
      </c>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6"/>
      <c r="EB50" s="27" t="s">
        <v>143</v>
      </c>
      <c r="EC50" s="2"/>
    </row>
    <row r="51" spans="1:133" ht="15">
      <c r="A51" s="120"/>
      <c r="B51" s="12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123"/>
      <c r="AK51" s="24" t="s">
        <v>232</v>
      </c>
      <c r="AL51" s="24" t="s">
        <v>272</v>
      </c>
      <c r="AM51" s="24" t="s">
        <v>147</v>
      </c>
      <c r="AN51" s="24" t="s">
        <v>148</v>
      </c>
      <c r="AO51" s="25">
        <v>174250</v>
      </c>
      <c r="AP51" s="25">
        <v>174250</v>
      </c>
      <c r="AQ51" s="25"/>
      <c r="AR51" s="25"/>
      <c r="AS51" s="25">
        <v>174250</v>
      </c>
      <c r="AT51" s="25">
        <v>174250</v>
      </c>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v>174250</v>
      </c>
      <c r="BT51" s="25">
        <v>174250</v>
      </c>
      <c r="BU51" s="25"/>
      <c r="BV51" s="25"/>
      <c r="BW51" s="25">
        <v>174250</v>
      </c>
      <c r="BX51" s="25">
        <v>174250</v>
      </c>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v>174250</v>
      </c>
      <c r="CX51" s="25"/>
      <c r="CY51" s="25">
        <v>174250</v>
      </c>
      <c r="CZ51" s="25"/>
      <c r="DA51" s="25"/>
      <c r="DB51" s="25"/>
      <c r="DC51" s="25"/>
      <c r="DD51" s="25"/>
      <c r="DE51" s="25"/>
      <c r="DF51" s="25"/>
      <c r="DG51" s="25"/>
      <c r="DH51" s="25"/>
      <c r="DI51" s="25"/>
      <c r="DJ51" s="25"/>
      <c r="DK51" s="25"/>
      <c r="DL51" s="25">
        <v>174250</v>
      </c>
      <c r="DM51" s="25"/>
      <c r="DN51" s="25">
        <v>174250</v>
      </c>
      <c r="DO51" s="25"/>
      <c r="DP51" s="25"/>
      <c r="DQ51" s="25"/>
      <c r="DR51" s="25"/>
      <c r="DS51" s="25"/>
      <c r="DT51" s="25"/>
      <c r="DU51" s="25"/>
      <c r="DV51" s="25"/>
      <c r="DW51" s="25"/>
      <c r="DX51" s="25"/>
      <c r="DY51" s="25"/>
      <c r="DZ51" s="25"/>
      <c r="EA51" s="26"/>
      <c r="EB51" s="27" t="s">
        <v>162</v>
      </c>
      <c r="EC51" s="2"/>
    </row>
    <row r="52" spans="1:133" ht="15">
      <c r="A52" s="120"/>
      <c r="B52" s="12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123"/>
      <c r="AK52" s="24" t="s">
        <v>232</v>
      </c>
      <c r="AL52" s="24" t="s">
        <v>272</v>
      </c>
      <c r="AM52" s="24" t="s">
        <v>147</v>
      </c>
      <c r="AN52" s="24" t="s">
        <v>165</v>
      </c>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6"/>
      <c r="EB52" s="27" t="s">
        <v>170</v>
      </c>
      <c r="EC52" s="2"/>
    </row>
    <row r="53" spans="1:133" ht="15">
      <c r="A53" s="120"/>
      <c r="B53" s="12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123"/>
      <c r="AK53" s="24" t="s">
        <v>232</v>
      </c>
      <c r="AL53" s="24" t="s">
        <v>273</v>
      </c>
      <c r="AM53" s="24" t="s">
        <v>147</v>
      </c>
      <c r="AN53" s="24" t="s">
        <v>148</v>
      </c>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6"/>
      <c r="EB53" s="27" t="s">
        <v>171</v>
      </c>
      <c r="EC53" s="2"/>
    </row>
    <row r="54" spans="1:133" ht="15">
      <c r="A54" s="120"/>
      <c r="B54" s="12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123"/>
      <c r="AK54" s="24" t="s">
        <v>232</v>
      </c>
      <c r="AL54" s="24" t="s">
        <v>273</v>
      </c>
      <c r="AM54" s="24" t="s">
        <v>147</v>
      </c>
      <c r="AN54" s="24" t="s">
        <v>165</v>
      </c>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6"/>
      <c r="EB54" s="27" t="s">
        <v>172</v>
      </c>
      <c r="EC54" s="2"/>
    </row>
    <row r="55" spans="1:133" ht="15">
      <c r="A55" s="120"/>
      <c r="B55" s="12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123"/>
      <c r="AK55" s="24" t="s">
        <v>232</v>
      </c>
      <c r="AL55" s="24" t="s">
        <v>273</v>
      </c>
      <c r="AM55" s="24" t="s">
        <v>147</v>
      </c>
      <c r="AN55" s="24" t="s">
        <v>274</v>
      </c>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6"/>
      <c r="EB55" s="27" t="s">
        <v>173</v>
      </c>
      <c r="EC55" s="2"/>
    </row>
    <row r="56" spans="1:133" ht="33.75">
      <c r="A56" s="120"/>
      <c r="B56" s="12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36" t="s">
        <v>340</v>
      </c>
      <c r="AE56" s="20"/>
      <c r="AF56" s="21"/>
      <c r="AG56" s="20"/>
      <c r="AH56" s="20"/>
      <c r="AI56" s="21"/>
      <c r="AJ56" s="123"/>
      <c r="AK56" s="24" t="s">
        <v>232</v>
      </c>
      <c r="AL56" s="24" t="s">
        <v>275</v>
      </c>
      <c r="AM56" s="24" t="s">
        <v>147</v>
      </c>
      <c r="AN56" s="24" t="s">
        <v>165</v>
      </c>
      <c r="AO56" s="25">
        <v>100000</v>
      </c>
      <c r="AP56" s="25">
        <v>100000</v>
      </c>
      <c r="AQ56" s="25"/>
      <c r="AR56" s="25"/>
      <c r="AS56" s="25">
        <v>100000</v>
      </c>
      <c r="AT56" s="25">
        <v>100000</v>
      </c>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v>100000</v>
      </c>
      <c r="BT56" s="25">
        <v>100000</v>
      </c>
      <c r="BU56" s="25"/>
      <c r="BV56" s="25"/>
      <c r="BW56" s="25">
        <v>100000</v>
      </c>
      <c r="BX56" s="25">
        <v>100000</v>
      </c>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v>100000</v>
      </c>
      <c r="CX56" s="25"/>
      <c r="CY56" s="25">
        <v>100000</v>
      </c>
      <c r="CZ56" s="25"/>
      <c r="DA56" s="25"/>
      <c r="DB56" s="25"/>
      <c r="DC56" s="25"/>
      <c r="DD56" s="25"/>
      <c r="DE56" s="25"/>
      <c r="DF56" s="25"/>
      <c r="DG56" s="25"/>
      <c r="DH56" s="25"/>
      <c r="DI56" s="25"/>
      <c r="DJ56" s="25"/>
      <c r="DK56" s="25"/>
      <c r="DL56" s="25">
        <v>100000</v>
      </c>
      <c r="DM56" s="25"/>
      <c r="DN56" s="25">
        <v>100000</v>
      </c>
      <c r="DO56" s="25"/>
      <c r="DP56" s="25"/>
      <c r="DQ56" s="25"/>
      <c r="DR56" s="25"/>
      <c r="DS56" s="25"/>
      <c r="DT56" s="25"/>
      <c r="DU56" s="25"/>
      <c r="DV56" s="25"/>
      <c r="DW56" s="25"/>
      <c r="DX56" s="25"/>
      <c r="DY56" s="25"/>
      <c r="DZ56" s="25"/>
      <c r="EA56" s="26"/>
      <c r="EB56" s="27" t="s">
        <v>175</v>
      </c>
      <c r="EC56" s="2"/>
    </row>
    <row r="57" spans="1:133" ht="15">
      <c r="A57" s="120"/>
      <c r="B57" s="123"/>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123"/>
      <c r="AK57" s="24" t="s">
        <v>232</v>
      </c>
      <c r="AL57" s="24" t="s">
        <v>276</v>
      </c>
      <c r="AM57" s="24" t="s">
        <v>147</v>
      </c>
      <c r="AN57" s="24" t="s">
        <v>148</v>
      </c>
      <c r="AO57" s="25">
        <v>350106.97</v>
      </c>
      <c r="AP57" s="25">
        <v>345110.69</v>
      </c>
      <c r="AQ57" s="25"/>
      <c r="AR57" s="25"/>
      <c r="AS57" s="25"/>
      <c r="AT57" s="25"/>
      <c r="AU57" s="25"/>
      <c r="AV57" s="25"/>
      <c r="AW57" s="25">
        <v>350106.97</v>
      </c>
      <c r="AX57" s="25">
        <v>345110.69</v>
      </c>
      <c r="AY57" s="25">
        <v>150615</v>
      </c>
      <c r="AZ57" s="25"/>
      <c r="BA57" s="25"/>
      <c r="BB57" s="25"/>
      <c r="BC57" s="25">
        <v>150615</v>
      </c>
      <c r="BD57" s="25">
        <v>25000</v>
      </c>
      <c r="BE57" s="25"/>
      <c r="BF57" s="25"/>
      <c r="BG57" s="25"/>
      <c r="BH57" s="25">
        <v>25000</v>
      </c>
      <c r="BI57" s="25">
        <v>25000</v>
      </c>
      <c r="BJ57" s="25"/>
      <c r="BK57" s="25"/>
      <c r="BL57" s="25"/>
      <c r="BM57" s="25">
        <v>25000</v>
      </c>
      <c r="BN57" s="25">
        <v>25000</v>
      </c>
      <c r="BO57" s="25"/>
      <c r="BP57" s="25"/>
      <c r="BQ57" s="25"/>
      <c r="BR57" s="25">
        <v>25000</v>
      </c>
      <c r="BS57" s="25">
        <v>350106.97</v>
      </c>
      <c r="BT57" s="25">
        <v>345110.69</v>
      </c>
      <c r="BU57" s="25"/>
      <c r="BV57" s="25"/>
      <c r="BW57" s="25"/>
      <c r="BX57" s="25"/>
      <c r="BY57" s="25"/>
      <c r="BZ57" s="25"/>
      <c r="CA57" s="25">
        <v>350106.97</v>
      </c>
      <c r="CB57" s="25">
        <v>345110.69</v>
      </c>
      <c r="CC57" s="25">
        <v>150615</v>
      </c>
      <c r="CD57" s="25"/>
      <c r="CE57" s="25"/>
      <c r="CF57" s="25"/>
      <c r="CG57" s="25"/>
      <c r="CH57" s="25">
        <v>150615</v>
      </c>
      <c r="CI57" s="25"/>
      <c r="CJ57" s="25"/>
      <c r="CK57" s="25"/>
      <c r="CL57" s="25">
        <v>10000</v>
      </c>
      <c r="CM57" s="25">
        <v>25000</v>
      </c>
      <c r="CN57" s="25"/>
      <c r="CO57" s="25"/>
      <c r="CP57" s="25"/>
      <c r="CQ57" s="25">
        <v>25000</v>
      </c>
      <c r="CR57" s="25">
        <v>25000</v>
      </c>
      <c r="CS57" s="25"/>
      <c r="CT57" s="25"/>
      <c r="CU57" s="25"/>
      <c r="CV57" s="25">
        <v>25000</v>
      </c>
      <c r="CW57" s="25">
        <v>345110.69</v>
      </c>
      <c r="CX57" s="25"/>
      <c r="CY57" s="25"/>
      <c r="CZ57" s="25"/>
      <c r="DA57" s="25">
        <v>345110.69</v>
      </c>
      <c r="DB57" s="25">
        <v>150615</v>
      </c>
      <c r="DC57" s="25"/>
      <c r="DD57" s="25"/>
      <c r="DE57" s="25"/>
      <c r="DF57" s="25"/>
      <c r="DG57" s="25">
        <v>150615</v>
      </c>
      <c r="DH57" s="25"/>
      <c r="DI57" s="25"/>
      <c r="DJ57" s="25"/>
      <c r="DK57" s="25">
        <v>10000</v>
      </c>
      <c r="DL57" s="25">
        <v>345110.69</v>
      </c>
      <c r="DM57" s="25"/>
      <c r="DN57" s="25"/>
      <c r="DO57" s="25"/>
      <c r="DP57" s="25">
        <v>345110.69</v>
      </c>
      <c r="DQ57" s="25">
        <v>150615</v>
      </c>
      <c r="DR57" s="25"/>
      <c r="DS57" s="25"/>
      <c r="DT57" s="25"/>
      <c r="DU57" s="25"/>
      <c r="DV57" s="25">
        <v>150615</v>
      </c>
      <c r="DW57" s="25"/>
      <c r="DX57" s="25"/>
      <c r="DY57" s="25"/>
      <c r="DZ57" s="25">
        <v>10000</v>
      </c>
      <c r="EA57" s="26"/>
      <c r="EB57" s="27" t="s">
        <v>153</v>
      </c>
      <c r="EC57" s="2"/>
    </row>
    <row r="58" spans="1:133" ht="15">
      <c r="A58" s="120"/>
      <c r="B58" s="12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123"/>
      <c r="AK58" s="24" t="s">
        <v>232</v>
      </c>
      <c r="AL58" s="24" t="s">
        <v>276</v>
      </c>
      <c r="AM58" s="24" t="s">
        <v>147</v>
      </c>
      <c r="AN58" s="24" t="s">
        <v>165</v>
      </c>
      <c r="AO58" s="25">
        <v>37100</v>
      </c>
      <c r="AP58" s="25">
        <v>37100</v>
      </c>
      <c r="AQ58" s="25"/>
      <c r="AR58" s="25"/>
      <c r="AS58" s="25"/>
      <c r="AT58" s="25"/>
      <c r="AU58" s="25"/>
      <c r="AV58" s="25"/>
      <c r="AW58" s="25">
        <v>37100</v>
      </c>
      <c r="AX58" s="25">
        <v>37100</v>
      </c>
      <c r="AY58" s="25"/>
      <c r="AZ58" s="25"/>
      <c r="BA58" s="25"/>
      <c r="BB58" s="25"/>
      <c r="BC58" s="25"/>
      <c r="BD58" s="25"/>
      <c r="BE58" s="25"/>
      <c r="BF58" s="25"/>
      <c r="BG58" s="25"/>
      <c r="BH58" s="25"/>
      <c r="BI58" s="25"/>
      <c r="BJ58" s="25"/>
      <c r="BK58" s="25"/>
      <c r="BL58" s="25"/>
      <c r="BM58" s="25"/>
      <c r="BN58" s="25"/>
      <c r="BO58" s="25"/>
      <c r="BP58" s="25"/>
      <c r="BQ58" s="25"/>
      <c r="BR58" s="25"/>
      <c r="BS58" s="25">
        <v>37100</v>
      </c>
      <c r="BT58" s="25">
        <v>37100</v>
      </c>
      <c r="BU58" s="25"/>
      <c r="BV58" s="25"/>
      <c r="BW58" s="25"/>
      <c r="BX58" s="25"/>
      <c r="BY58" s="25"/>
      <c r="BZ58" s="25"/>
      <c r="CA58" s="25">
        <v>37100</v>
      </c>
      <c r="CB58" s="25">
        <v>37100</v>
      </c>
      <c r="CC58" s="25"/>
      <c r="CD58" s="25"/>
      <c r="CE58" s="25"/>
      <c r="CF58" s="25"/>
      <c r="CG58" s="25"/>
      <c r="CH58" s="25"/>
      <c r="CI58" s="25"/>
      <c r="CJ58" s="25"/>
      <c r="CK58" s="25"/>
      <c r="CL58" s="25"/>
      <c r="CM58" s="25"/>
      <c r="CN58" s="25"/>
      <c r="CO58" s="25"/>
      <c r="CP58" s="25"/>
      <c r="CQ58" s="25"/>
      <c r="CR58" s="25"/>
      <c r="CS58" s="25"/>
      <c r="CT58" s="25"/>
      <c r="CU58" s="25"/>
      <c r="CV58" s="25"/>
      <c r="CW58" s="25">
        <v>37100</v>
      </c>
      <c r="CX58" s="25"/>
      <c r="CY58" s="25"/>
      <c r="CZ58" s="25"/>
      <c r="DA58" s="25">
        <v>37100</v>
      </c>
      <c r="DB58" s="25"/>
      <c r="DC58" s="25"/>
      <c r="DD58" s="25"/>
      <c r="DE58" s="25"/>
      <c r="DF58" s="25"/>
      <c r="DG58" s="25"/>
      <c r="DH58" s="25"/>
      <c r="DI58" s="25"/>
      <c r="DJ58" s="25"/>
      <c r="DK58" s="25"/>
      <c r="DL58" s="25">
        <v>37100</v>
      </c>
      <c r="DM58" s="25"/>
      <c r="DN58" s="25"/>
      <c r="DO58" s="25"/>
      <c r="DP58" s="25">
        <v>37100</v>
      </c>
      <c r="DQ58" s="25"/>
      <c r="DR58" s="25"/>
      <c r="DS58" s="25"/>
      <c r="DT58" s="25"/>
      <c r="DU58" s="25"/>
      <c r="DV58" s="25"/>
      <c r="DW58" s="25"/>
      <c r="DX58" s="25"/>
      <c r="DY58" s="25"/>
      <c r="DZ58" s="25"/>
      <c r="EA58" s="26"/>
      <c r="EB58" s="27" t="s">
        <v>184</v>
      </c>
      <c r="EC58" s="2"/>
    </row>
    <row r="59" spans="1:133" ht="45">
      <c r="A59" s="120"/>
      <c r="B59" s="12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36" t="s">
        <v>321</v>
      </c>
      <c r="AH59" s="20"/>
      <c r="AI59" s="21"/>
      <c r="AJ59" s="123"/>
      <c r="AK59" s="24" t="s">
        <v>232</v>
      </c>
      <c r="AL59" s="24" t="s">
        <v>276</v>
      </c>
      <c r="AM59" s="24" t="s">
        <v>204</v>
      </c>
      <c r="AN59" s="24" t="s">
        <v>277</v>
      </c>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6"/>
      <c r="EB59" s="27" t="s">
        <v>185</v>
      </c>
      <c r="EC59" s="2"/>
    </row>
    <row r="60" spans="1:133" ht="68.25" thickBot="1">
      <c r="A60" s="120"/>
      <c r="B60" s="123"/>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39" t="s">
        <v>322</v>
      </c>
      <c r="AH60" s="20"/>
      <c r="AI60" s="21"/>
      <c r="AJ60" s="123"/>
      <c r="AK60" s="24" t="s">
        <v>232</v>
      </c>
      <c r="AL60" s="24" t="s">
        <v>279</v>
      </c>
      <c r="AM60" s="37" t="s">
        <v>147</v>
      </c>
      <c r="AN60" s="37" t="s">
        <v>274</v>
      </c>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6"/>
      <c r="EB60" s="27" t="s">
        <v>186</v>
      </c>
      <c r="EC60" s="2"/>
    </row>
    <row r="61" spans="1:133" ht="48.75" thickBot="1">
      <c r="A61" s="120"/>
      <c r="B61" s="123"/>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36" t="s">
        <v>341</v>
      </c>
      <c r="AE61" s="20" t="s">
        <v>132</v>
      </c>
      <c r="AF61" s="40" t="s">
        <v>316</v>
      </c>
      <c r="AG61" s="41" t="s">
        <v>314</v>
      </c>
      <c r="AH61" s="20" t="s">
        <v>132</v>
      </c>
      <c r="AI61" s="40" t="s">
        <v>315</v>
      </c>
      <c r="AJ61" s="123"/>
      <c r="AK61" s="24" t="s">
        <v>232</v>
      </c>
      <c r="AL61" s="24" t="s">
        <v>278</v>
      </c>
      <c r="AM61" s="24" t="s">
        <v>147</v>
      </c>
      <c r="AN61" s="24" t="s">
        <v>148</v>
      </c>
      <c r="AO61" s="25">
        <v>1058467.2</v>
      </c>
      <c r="AP61" s="25">
        <v>1058467.2</v>
      </c>
      <c r="AQ61" s="25"/>
      <c r="AR61" s="25"/>
      <c r="AS61" s="25">
        <v>896000</v>
      </c>
      <c r="AT61" s="25">
        <v>896000</v>
      </c>
      <c r="AU61" s="25">
        <v>90000</v>
      </c>
      <c r="AV61" s="25">
        <v>90000</v>
      </c>
      <c r="AW61" s="25">
        <v>72467.2</v>
      </c>
      <c r="AX61" s="25">
        <v>72467.2</v>
      </c>
      <c r="AY61" s="25"/>
      <c r="AZ61" s="25"/>
      <c r="BA61" s="25"/>
      <c r="BB61" s="25"/>
      <c r="BC61" s="25"/>
      <c r="BD61" s="25"/>
      <c r="BE61" s="25"/>
      <c r="BF61" s="25"/>
      <c r="BG61" s="25"/>
      <c r="BH61" s="25"/>
      <c r="BI61" s="25"/>
      <c r="BJ61" s="25"/>
      <c r="BK61" s="25"/>
      <c r="BL61" s="25"/>
      <c r="BM61" s="25"/>
      <c r="BN61" s="25"/>
      <c r="BO61" s="25"/>
      <c r="BP61" s="25"/>
      <c r="BQ61" s="25"/>
      <c r="BR61" s="25"/>
      <c r="BS61" s="25">
        <v>1058467.2</v>
      </c>
      <c r="BT61" s="25">
        <v>1058467.2</v>
      </c>
      <c r="BU61" s="25"/>
      <c r="BV61" s="25"/>
      <c r="BW61" s="25">
        <v>896000</v>
      </c>
      <c r="BX61" s="25">
        <v>896000</v>
      </c>
      <c r="BY61" s="25">
        <v>90000</v>
      </c>
      <c r="BZ61" s="25">
        <v>90000</v>
      </c>
      <c r="CA61" s="25">
        <v>72467.2</v>
      </c>
      <c r="CB61" s="25">
        <v>72467.2</v>
      </c>
      <c r="CC61" s="25"/>
      <c r="CD61" s="25"/>
      <c r="CE61" s="25"/>
      <c r="CF61" s="25"/>
      <c r="CG61" s="25"/>
      <c r="CH61" s="25"/>
      <c r="CI61" s="25"/>
      <c r="CJ61" s="25"/>
      <c r="CK61" s="25"/>
      <c r="CL61" s="25"/>
      <c r="CM61" s="25"/>
      <c r="CN61" s="25"/>
      <c r="CO61" s="25"/>
      <c r="CP61" s="25"/>
      <c r="CQ61" s="25"/>
      <c r="CR61" s="25"/>
      <c r="CS61" s="25"/>
      <c r="CT61" s="25"/>
      <c r="CU61" s="25"/>
      <c r="CV61" s="25"/>
      <c r="CW61" s="25">
        <v>1058467.2</v>
      </c>
      <c r="CX61" s="25"/>
      <c r="CY61" s="25">
        <v>896000</v>
      </c>
      <c r="CZ61" s="25">
        <v>90000</v>
      </c>
      <c r="DA61" s="25">
        <v>72467.2</v>
      </c>
      <c r="DB61" s="25"/>
      <c r="DC61" s="25"/>
      <c r="DD61" s="25"/>
      <c r="DE61" s="25"/>
      <c r="DF61" s="25"/>
      <c r="DG61" s="25"/>
      <c r="DH61" s="25"/>
      <c r="DI61" s="25"/>
      <c r="DJ61" s="25"/>
      <c r="DK61" s="25"/>
      <c r="DL61" s="25">
        <v>1058467.2</v>
      </c>
      <c r="DM61" s="25"/>
      <c r="DN61" s="25">
        <v>896000</v>
      </c>
      <c r="DO61" s="25">
        <v>90000</v>
      </c>
      <c r="DP61" s="25">
        <v>72467.2</v>
      </c>
      <c r="DQ61" s="25"/>
      <c r="DR61" s="25"/>
      <c r="DS61" s="25"/>
      <c r="DT61" s="25"/>
      <c r="DU61" s="25"/>
      <c r="DV61" s="25"/>
      <c r="DW61" s="25"/>
      <c r="DX61" s="25"/>
      <c r="DY61" s="25"/>
      <c r="DZ61" s="25"/>
      <c r="EA61" s="26"/>
      <c r="EB61" s="27" t="s">
        <v>187</v>
      </c>
      <c r="EC61" s="2"/>
    </row>
    <row r="62" spans="1:133" ht="45">
      <c r="A62" s="120"/>
      <c r="B62" s="123"/>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42" t="s">
        <v>325</v>
      </c>
      <c r="AH62" s="20"/>
      <c r="AI62" s="21"/>
      <c r="AJ62" s="123"/>
      <c r="AK62" s="24" t="s">
        <v>232</v>
      </c>
      <c r="AL62" s="24" t="s">
        <v>279</v>
      </c>
      <c r="AM62" s="24" t="s">
        <v>147</v>
      </c>
      <c r="AN62" s="24" t="s">
        <v>148</v>
      </c>
      <c r="AO62" s="25">
        <v>236274.56</v>
      </c>
      <c r="AP62" s="25">
        <v>236274.56</v>
      </c>
      <c r="AQ62" s="25"/>
      <c r="AR62" s="25"/>
      <c r="AS62" s="25"/>
      <c r="AT62" s="25"/>
      <c r="AU62" s="25"/>
      <c r="AV62" s="25"/>
      <c r="AW62" s="25">
        <v>236274.56</v>
      </c>
      <c r="AX62" s="25">
        <v>236274.56</v>
      </c>
      <c r="AY62" s="25"/>
      <c r="AZ62" s="25"/>
      <c r="BA62" s="25"/>
      <c r="BB62" s="25"/>
      <c r="BC62" s="25"/>
      <c r="BD62" s="25"/>
      <c r="BE62" s="25"/>
      <c r="BF62" s="25"/>
      <c r="BG62" s="25"/>
      <c r="BH62" s="25"/>
      <c r="BI62" s="25"/>
      <c r="BJ62" s="25"/>
      <c r="BK62" s="25"/>
      <c r="BL62" s="25"/>
      <c r="BM62" s="25"/>
      <c r="BN62" s="25"/>
      <c r="BO62" s="25"/>
      <c r="BP62" s="25"/>
      <c r="BQ62" s="25"/>
      <c r="BR62" s="25"/>
      <c r="BS62" s="25">
        <v>236274.56</v>
      </c>
      <c r="BT62" s="25">
        <v>236274.56</v>
      </c>
      <c r="BU62" s="25"/>
      <c r="BV62" s="25"/>
      <c r="BW62" s="25"/>
      <c r="BX62" s="25"/>
      <c r="BY62" s="25"/>
      <c r="BZ62" s="25"/>
      <c r="CA62" s="25">
        <v>236274.56</v>
      </c>
      <c r="CB62" s="25">
        <v>236274.56</v>
      </c>
      <c r="CC62" s="25"/>
      <c r="CD62" s="25"/>
      <c r="CE62" s="25"/>
      <c r="CF62" s="25"/>
      <c r="CG62" s="25"/>
      <c r="CH62" s="25"/>
      <c r="CI62" s="25"/>
      <c r="CJ62" s="25"/>
      <c r="CK62" s="25"/>
      <c r="CL62" s="25"/>
      <c r="CM62" s="25"/>
      <c r="CN62" s="25"/>
      <c r="CO62" s="25"/>
      <c r="CP62" s="25"/>
      <c r="CQ62" s="25"/>
      <c r="CR62" s="25"/>
      <c r="CS62" s="25"/>
      <c r="CT62" s="25"/>
      <c r="CU62" s="25"/>
      <c r="CV62" s="25"/>
      <c r="CW62" s="25">
        <v>236274.56</v>
      </c>
      <c r="CX62" s="25"/>
      <c r="CY62" s="25"/>
      <c r="CZ62" s="25"/>
      <c r="DA62" s="25">
        <v>236274.56</v>
      </c>
      <c r="DB62" s="25"/>
      <c r="DC62" s="25"/>
      <c r="DD62" s="25"/>
      <c r="DE62" s="25"/>
      <c r="DF62" s="25"/>
      <c r="DG62" s="25"/>
      <c r="DH62" s="25"/>
      <c r="DI62" s="25"/>
      <c r="DJ62" s="25"/>
      <c r="DK62" s="25"/>
      <c r="DL62" s="25">
        <v>236274.56</v>
      </c>
      <c r="DM62" s="25"/>
      <c r="DN62" s="25"/>
      <c r="DO62" s="25"/>
      <c r="DP62" s="25">
        <v>236274.56</v>
      </c>
      <c r="DQ62" s="25"/>
      <c r="DR62" s="25"/>
      <c r="DS62" s="25"/>
      <c r="DT62" s="25"/>
      <c r="DU62" s="25"/>
      <c r="DV62" s="25"/>
      <c r="DW62" s="25"/>
      <c r="DX62" s="25"/>
      <c r="DY62" s="25"/>
      <c r="DZ62" s="25"/>
      <c r="EA62" s="26"/>
      <c r="EB62" s="27" t="s">
        <v>188</v>
      </c>
      <c r="EC62" s="2"/>
    </row>
    <row r="63" spans="1:133" ht="15">
      <c r="A63" s="120"/>
      <c r="B63" s="123"/>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123"/>
      <c r="AK63" s="24" t="s">
        <v>232</v>
      </c>
      <c r="AL63" s="24" t="s">
        <v>279</v>
      </c>
      <c r="AM63" s="24" t="s">
        <v>174</v>
      </c>
      <c r="AN63" s="24" t="s">
        <v>148</v>
      </c>
      <c r="AO63" s="25"/>
      <c r="AP63" s="25"/>
      <c r="AQ63" s="25"/>
      <c r="AR63" s="25"/>
      <c r="AS63" s="25"/>
      <c r="AT63" s="25"/>
      <c r="AU63" s="25"/>
      <c r="AV63" s="25"/>
      <c r="AW63" s="25"/>
      <c r="AX63" s="25"/>
      <c r="AY63" s="25">
        <v>36150</v>
      </c>
      <c r="AZ63" s="25"/>
      <c r="BA63" s="25"/>
      <c r="BB63" s="25"/>
      <c r="BC63" s="25">
        <v>36150</v>
      </c>
      <c r="BD63" s="25">
        <v>136150.16</v>
      </c>
      <c r="BE63" s="25"/>
      <c r="BF63" s="25"/>
      <c r="BG63" s="25"/>
      <c r="BH63" s="25">
        <v>136150.16</v>
      </c>
      <c r="BI63" s="25">
        <v>136150.16</v>
      </c>
      <c r="BJ63" s="25"/>
      <c r="BK63" s="25"/>
      <c r="BL63" s="25"/>
      <c r="BM63" s="25">
        <v>136150.16</v>
      </c>
      <c r="BN63" s="25">
        <v>136150.16</v>
      </c>
      <c r="BO63" s="25"/>
      <c r="BP63" s="25"/>
      <c r="BQ63" s="25"/>
      <c r="BR63" s="25">
        <v>136150.16</v>
      </c>
      <c r="BS63" s="25"/>
      <c r="BT63" s="25"/>
      <c r="BU63" s="25"/>
      <c r="BV63" s="25"/>
      <c r="BW63" s="25"/>
      <c r="BX63" s="25"/>
      <c r="BY63" s="25"/>
      <c r="BZ63" s="25"/>
      <c r="CA63" s="25"/>
      <c r="CB63" s="25"/>
      <c r="CC63" s="25">
        <v>36150</v>
      </c>
      <c r="CD63" s="25"/>
      <c r="CE63" s="25"/>
      <c r="CF63" s="25"/>
      <c r="CG63" s="25">
        <v>36150</v>
      </c>
      <c r="CH63" s="25"/>
      <c r="CI63" s="25"/>
      <c r="CJ63" s="25"/>
      <c r="CK63" s="25"/>
      <c r="CL63" s="25"/>
      <c r="CM63" s="25">
        <v>136150.16</v>
      </c>
      <c r="CN63" s="25"/>
      <c r="CO63" s="25"/>
      <c r="CP63" s="25"/>
      <c r="CQ63" s="25">
        <v>136150.16</v>
      </c>
      <c r="CR63" s="25">
        <v>136150.16</v>
      </c>
      <c r="CS63" s="25"/>
      <c r="CT63" s="25"/>
      <c r="CU63" s="25"/>
      <c r="CV63" s="25">
        <v>136150.16</v>
      </c>
      <c r="CW63" s="25"/>
      <c r="CX63" s="25"/>
      <c r="CY63" s="25"/>
      <c r="CZ63" s="25"/>
      <c r="DA63" s="25"/>
      <c r="DB63" s="25">
        <v>36150</v>
      </c>
      <c r="DC63" s="25"/>
      <c r="DD63" s="25"/>
      <c r="DE63" s="25"/>
      <c r="DF63" s="25">
        <v>36150</v>
      </c>
      <c r="DG63" s="25"/>
      <c r="DH63" s="25"/>
      <c r="DI63" s="25"/>
      <c r="DJ63" s="25"/>
      <c r="DK63" s="25"/>
      <c r="DL63" s="25"/>
      <c r="DM63" s="25"/>
      <c r="DN63" s="25"/>
      <c r="DO63" s="25"/>
      <c r="DP63" s="25"/>
      <c r="DQ63" s="25">
        <v>36150</v>
      </c>
      <c r="DR63" s="25"/>
      <c r="DS63" s="25"/>
      <c r="DT63" s="25"/>
      <c r="DU63" s="25">
        <v>36150</v>
      </c>
      <c r="DV63" s="25"/>
      <c r="DW63" s="25"/>
      <c r="DX63" s="25"/>
      <c r="DY63" s="25"/>
      <c r="DZ63" s="25"/>
      <c r="EA63" s="26"/>
      <c r="EB63" s="27" t="s">
        <v>160</v>
      </c>
      <c r="EC63" s="2"/>
    </row>
    <row r="64" spans="1:133" ht="15">
      <c r="A64" s="120"/>
      <c r="B64" s="123"/>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123"/>
      <c r="AK64" s="24" t="s">
        <v>232</v>
      </c>
      <c r="AL64" s="24" t="s">
        <v>280</v>
      </c>
      <c r="AM64" s="24" t="s">
        <v>174</v>
      </c>
      <c r="AN64" s="24" t="s">
        <v>148</v>
      </c>
      <c r="AO64" s="25"/>
      <c r="AP64" s="25"/>
      <c r="AQ64" s="25"/>
      <c r="AR64" s="25"/>
      <c r="AS64" s="25"/>
      <c r="AT64" s="25"/>
      <c r="AU64" s="25"/>
      <c r="AV64" s="25"/>
      <c r="AW64" s="25"/>
      <c r="AX64" s="25"/>
      <c r="AY64" s="25">
        <v>113849.84</v>
      </c>
      <c r="AZ64" s="25"/>
      <c r="BA64" s="25">
        <v>103499.84</v>
      </c>
      <c r="BB64" s="25"/>
      <c r="BC64" s="25">
        <v>10350</v>
      </c>
      <c r="BD64" s="25">
        <v>113849.84</v>
      </c>
      <c r="BE64" s="25"/>
      <c r="BF64" s="25">
        <v>103499.84</v>
      </c>
      <c r="BG64" s="25"/>
      <c r="BH64" s="25">
        <v>10350</v>
      </c>
      <c r="BI64" s="25">
        <v>113849.84</v>
      </c>
      <c r="BJ64" s="25"/>
      <c r="BK64" s="25">
        <v>103499.84</v>
      </c>
      <c r="BL64" s="25"/>
      <c r="BM64" s="25">
        <v>10350</v>
      </c>
      <c r="BN64" s="25">
        <v>113849.84</v>
      </c>
      <c r="BO64" s="25"/>
      <c r="BP64" s="25">
        <v>103499.84</v>
      </c>
      <c r="BQ64" s="25"/>
      <c r="BR64" s="25">
        <v>10350</v>
      </c>
      <c r="BS64" s="25"/>
      <c r="BT64" s="25"/>
      <c r="BU64" s="25"/>
      <c r="BV64" s="25"/>
      <c r="BW64" s="25"/>
      <c r="BX64" s="25"/>
      <c r="BY64" s="25"/>
      <c r="BZ64" s="25"/>
      <c r="CA64" s="25"/>
      <c r="CB64" s="25"/>
      <c r="CC64" s="25"/>
      <c r="CD64" s="25">
        <v>113849.84</v>
      </c>
      <c r="CE64" s="25">
        <v>103499.84</v>
      </c>
      <c r="CF64" s="25"/>
      <c r="CG64" s="25">
        <v>10350</v>
      </c>
      <c r="CH64" s="25"/>
      <c r="CI64" s="25"/>
      <c r="CJ64" s="25"/>
      <c r="CK64" s="25"/>
      <c r="CL64" s="25"/>
      <c r="CM64" s="25">
        <v>113849.84</v>
      </c>
      <c r="CN64" s="25"/>
      <c r="CO64" s="25">
        <v>103499.84</v>
      </c>
      <c r="CP64" s="25"/>
      <c r="CQ64" s="25">
        <v>10350</v>
      </c>
      <c r="CR64" s="25">
        <v>113849.84</v>
      </c>
      <c r="CS64" s="25"/>
      <c r="CT64" s="25">
        <v>103499.84</v>
      </c>
      <c r="CU64" s="25"/>
      <c r="CV64" s="25">
        <v>10350</v>
      </c>
      <c r="CW64" s="25"/>
      <c r="CX64" s="25"/>
      <c r="CY64" s="25"/>
      <c r="CZ64" s="25"/>
      <c r="DA64" s="25"/>
      <c r="DB64" s="25"/>
      <c r="DC64" s="25">
        <v>113849.84</v>
      </c>
      <c r="DD64" s="25">
        <v>103499.84</v>
      </c>
      <c r="DE64" s="25"/>
      <c r="DF64" s="25">
        <v>10350</v>
      </c>
      <c r="DG64" s="25"/>
      <c r="DH64" s="25"/>
      <c r="DI64" s="25"/>
      <c r="DJ64" s="25"/>
      <c r="DK64" s="25"/>
      <c r="DL64" s="25"/>
      <c r="DM64" s="25"/>
      <c r="DN64" s="25"/>
      <c r="DO64" s="25"/>
      <c r="DP64" s="25"/>
      <c r="DQ64" s="25"/>
      <c r="DR64" s="25">
        <v>113849.84</v>
      </c>
      <c r="DS64" s="25">
        <v>103499.84</v>
      </c>
      <c r="DT64" s="25"/>
      <c r="DU64" s="25">
        <v>10350</v>
      </c>
      <c r="DV64" s="25"/>
      <c r="DW64" s="25"/>
      <c r="DX64" s="25"/>
      <c r="DY64" s="25"/>
      <c r="DZ64" s="25"/>
      <c r="EA64" s="26"/>
      <c r="EB64" s="27"/>
      <c r="EC64" s="45"/>
    </row>
    <row r="65" spans="1:133" ht="15">
      <c r="A65" s="121"/>
      <c r="B65" s="123"/>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123"/>
      <c r="AK65" s="24" t="s">
        <v>232</v>
      </c>
      <c r="AL65" s="24" t="s">
        <v>280</v>
      </c>
      <c r="AM65" s="24" t="s">
        <v>147</v>
      </c>
      <c r="AN65" s="24" t="s">
        <v>148</v>
      </c>
      <c r="AO65" s="25">
        <v>86712.44</v>
      </c>
      <c r="AP65" s="25">
        <v>86712.44</v>
      </c>
      <c r="AQ65" s="25"/>
      <c r="AR65" s="25"/>
      <c r="AS65" s="25">
        <v>78812.44</v>
      </c>
      <c r="AT65" s="25">
        <v>78812.44</v>
      </c>
      <c r="AU65" s="25"/>
      <c r="AV65" s="25"/>
      <c r="AW65" s="25">
        <v>7900</v>
      </c>
      <c r="AX65" s="25">
        <v>7900</v>
      </c>
      <c r="AY65" s="25"/>
      <c r="AZ65" s="25"/>
      <c r="BA65" s="25"/>
      <c r="BB65" s="25"/>
      <c r="BC65" s="25"/>
      <c r="BD65" s="25"/>
      <c r="BE65" s="25"/>
      <c r="BF65" s="25"/>
      <c r="BG65" s="25"/>
      <c r="BH65" s="25"/>
      <c r="BI65" s="25"/>
      <c r="BJ65" s="25"/>
      <c r="BK65" s="25"/>
      <c r="BL65" s="25"/>
      <c r="BM65" s="25"/>
      <c r="BN65" s="25"/>
      <c r="BO65" s="25"/>
      <c r="BP65" s="25"/>
      <c r="BQ65" s="25"/>
      <c r="BR65" s="25"/>
      <c r="BS65" s="25">
        <v>86712.44</v>
      </c>
      <c r="BT65" s="25">
        <v>86712.44</v>
      </c>
      <c r="BU65" s="25"/>
      <c r="BV65" s="25"/>
      <c r="BW65" s="25">
        <v>78812.44</v>
      </c>
      <c r="BX65" s="25">
        <v>78812.44</v>
      </c>
      <c r="BY65" s="25"/>
      <c r="BZ65" s="25"/>
      <c r="CA65" s="25">
        <v>7900</v>
      </c>
      <c r="CB65" s="25">
        <v>7900</v>
      </c>
      <c r="CC65" s="25">
        <v>53768.14</v>
      </c>
      <c r="CD65" s="25"/>
      <c r="CE65" s="25"/>
      <c r="CF65" s="25"/>
      <c r="CG65" s="25"/>
      <c r="CH65" s="25">
        <v>53768.14</v>
      </c>
      <c r="CI65" s="25"/>
      <c r="CJ65" s="25">
        <v>48880.13</v>
      </c>
      <c r="CK65" s="25"/>
      <c r="CL65" s="25">
        <v>4888.01</v>
      </c>
      <c r="CM65" s="25"/>
      <c r="CN65" s="25"/>
      <c r="CO65" s="25"/>
      <c r="CP65" s="25"/>
      <c r="CQ65" s="25"/>
      <c r="CR65" s="25"/>
      <c r="CS65" s="25"/>
      <c r="CT65" s="25"/>
      <c r="CU65" s="25"/>
      <c r="CV65" s="25"/>
      <c r="CW65" s="25">
        <v>86712.44</v>
      </c>
      <c r="CX65" s="25"/>
      <c r="CY65" s="25">
        <v>78812.44</v>
      </c>
      <c r="CZ65" s="25"/>
      <c r="DA65" s="25">
        <v>7900</v>
      </c>
      <c r="DB65" s="25">
        <v>53768.14</v>
      </c>
      <c r="DC65" s="25"/>
      <c r="DD65" s="25"/>
      <c r="DE65" s="25"/>
      <c r="DF65" s="25"/>
      <c r="DG65" s="25">
        <v>53768.14</v>
      </c>
      <c r="DH65" s="25"/>
      <c r="DI65" s="25">
        <v>48880.13</v>
      </c>
      <c r="DJ65" s="25"/>
      <c r="DK65" s="25">
        <v>4888.01</v>
      </c>
      <c r="DL65" s="25">
        <v>86712.44</v>
      </c>
      <c r="DM65" s="25"/>
      <c r="DN65" s="25">
        <v>78812.44</v>
      </c>
      <c r="DO65" s="25"/>
      <c r="DP65" s="25">
        <v>7900</v>
      </c>
      <c r="DQ65" s="25">
        <v>53768.14</v>
      </c>
      <c r="DR65" s="25"/>
      <c r="DS65" s="25"/>
      <c r="DT65" s="25"/>
      <c r="DU65" s="25"/>
      <c r="DV65" s="25">
        <v>53768.14</v>
      </c>
      <c r="DW65" s="25"/>
      <c r="DX65" s="25">
        <v>48880.13</v>
      </c>
      <c r="DY65" s="25"/>
      <c r="DZ65" s="25">
        <v>4888.01</v>
      </c>
      <c r="EA65" s="26"/>
      <c r="EB65" s="27" t="s">
        <v>190</v>
      </c>
      <c r="EC65" s="2"/>
    </row>
    <row r="66" spans="1:133" ht="94.5">
      <c r="A66" s="14" t="s">
        <v>281</v>
      </c>
      <c r="B66" s="15" t="s">
        <v>282</v>
      </c>
      <c r="C66" s="16" t="s">
        <v>130</v>
      </c>
      <c r="D66" s="16" t="s">
        <v>130</v>
      </c>
      <c r="E66" s="16" t="s">
        <v>130</v>
      </c>
      <c r="F66" s="16" t="s">
        <v>130</v>
      </c>
      <c r="G66" s="16" t="s">
        <v>130</v>
      </c>
      <c r="H66" s="16" t="s">
        <v>130</v>
      </c>
      <c r="I66" s="16" t="s">
        <v>130</v>
      </c>
      <c r="J66" s="16" t="s">
        <v>130</v>
      </c>
      <c r="K66" s="16" t="s">
        <v>130</v>
      </c>
      <c r="L66" s="16" t="s">
        <v>130</v>
      </c>
      <c r="M66" s="16" t="s">
        <v>130</v>
      </c>
      <c r="N66" s="16" t="s">
        <v>130</v>
      </c>
      <c r="O66" s="16" t="s">
        <v>130</v>
      </c>
      <c r="P66" s="16" t="s">
        <v>130</v>
      </c>
      <c r="Q66" s="16" t="s">
        <v>130</v>
      </c>
      <c r="R66" s="16" t="s">
        <v>130</v>
      </c>
      <c r="S66" s="16" t="s">
        <v>130</v>
      </c>
      <c r="T66" s="16" t="s">
        <v>130</v>
      </c>
      <c r="U66" s="16" t="s">
        <v>130</v>
      </c>
      <c r="V66" s="16" t="s">
        <v>130</v>
      </c>
      <c r="W66" s="16" t="s">
        <v>130</v>
      </c>
      <c r="X66" s="16" t="s">
        <v>130</v>
      </c>
      <c r="Y66" s="16" t="s">
        <v>130</v>
      </c>
      <c r="Z66" s="16" t="s">
        <v>130</v>
      </c>
      <c r="AA66" s="16" t="s">
        <v>130</v>
      </c>
      <c r="AB66" s="16" t="s">
        <v>130</v>
      </c>
      <c r="AC66" s="16" t="s">
        <v>130</v>
      </c>
      <c r="AD66" s="16" t="s">
        <v>130</v>
      </c>
      <c r="AE66" s="16" t="s">
        <v>130</v>
      </c>
      <c r="AF66" s="16" t="s">
        <v>130</v>
      </c>
      <c r="AG66" s="17" t="s">
        <v>130</v>
      </c>
      <c r="AH66" s="17" t="s">
        <v>130</v>
      </c>
      <c r="AI66" s="17" t="s">
        <v>130</v>
      </c>
      <c r="AJ66" s="16" t="s">
        <v>130</v>
      </c>
      <c r="AK66" s="16" t="s">
        <v>130</v>
      </c>
      <c r="AL66" s="16" t="s">
        <v>130</v>
      </c>
      <c r="AM66" s="16" t="s">
        <v>130</v>
      </c>
      <c r="AN66" s="16" t="s">
        <v>130</v>
      </c>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6"/>
      <c r="EB66" s="2"/>
      <c r="EC66" s="2"/>
    </row>
    <row r="67" spans="1:133" ht="123.75" customHeight="1">
      <c r="A67" s="119" t="s">
        <v>287</v>
      </c>
      <c r="B67" s="122" t="s">
        <v>288</v>
      </c>
      <c r="C67" s="20" t="s">
        <v>235</v>
      </c>
      <c r="D67" s="20" t="s">
        <v>207</v>
      </c>
      <c r="E67" s="20" t="s">
        <v>236</v>
      </c>
      <c r="F67" s="20"/>
      <c r="G67" s="20"/>
      <c r="H67" s="20"/>
      <c r="I67" s="20"/>
      <c r="J67" s="20"/>
      <c r="K67" s="20"/>
      <c r="L67" s="20"/>
      <c r="M67" s="20"/>
      <c r="N67" s="20"/>
      <c r="O67" s="20"/>
      <c r="P67" s="20"/>
      <c r="Q67" s="20"/>
      <c r="R67" s="20"/>
      <c r="S67" s="20"/>
      <c r="T67" s="20"/>
      <c r="U67" s="20"/>
      <c r="V67" s="20"/>
      <c r="W67" s="20"/>
      <c r="X67" s="20"/>
      <c r="Y67" s="20"/>
      <c r="Z67" s="20"/>
      <c r="AA67" s="20" t="s">
        <v>289</v>
      </c>
      <c r="AB67" s="20" t="s">
        <v>132</v>
      </c>
      <c r="AC67" s="21" t="s">
        <v>286</v>
      </c>
      <c r="AD67" s="20"/>
      <c r="AE67" s="20"/>
      <c r="AF67" s="21"/>
      <c r="AG67" s="43" t="s">
        <v>326</v>
      </c>
      <c r="AH67" s="22" t="s">
        <v>132</v>
      </c>
      <c r="AI67" s="38" t="s">
        <v>310</v>
      </c>
      <c r="AJ67" s="122" t="s">
        <v>140</v>
      </c>
      <c r="AK67" s="24" t="s">
        <v>229</v>
      </c>
      <c r="AL67" s="37" t="s">
        <v>343</v>
      </c>
      <c r="AM67" s="24" t="s">
        <v>147</v>
      </c>
      <c r="AN67" s="24" t="s">
        <v>148</v>
      </c>
      <c r="AO67" s="25">
        <v>400000</v>
      </c>
      <c r="AP67" s="25">
        <v>400000</v>
      </c>
      <c r="AQ67" s="25"/>
      <c r="AR67" s="25"/>
      <c r="AS67" s="25">
        <v>400000</v>
      </c>
      <c r="AT67" s="25">
        <v>400000</v>
      </c>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v>400000</v>
      </c>
      <c r="BT67" s="25">
        <v>400000</v>
      </c>
      <c r="BU67" s="25"/>
      <c r="BV67" s="25"/>
      <c r="BW67" s="25">
        <v>400000</v>
      </c>
      <c r="BX67" s="25">
        <v>400000</v>
      </c>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v>400000</v>
      </c>
      <c r="CX67" s="25"/>
      <c r="CY67" s="25">
        <v>400000</v>
      </c>
      <c r="CZ67" s="25"/>
      <c r="DA67" s="25"/>
      <c r="DB67" s="25"/>
      <c r="DC67" s="25"/>
      <c r="DD67" s="25"/>
      <c r="DE67" s="25"/>
      <c r="DF67" s="25"/>
      <c r="DG67" s="25"/>
      <c r="DH67" s="25"/>
      <c r="DI67" s="25"/>
      <c r="DJ67" s="25"/>
      <c r="DK67" s="25"/>
      <c r="DL67" s="25">
        <v>400000</v>
      </c>
      <c r="DM67" s="25"/>
      <c r="DN67" s="25">
        <v>400000</v>
      </c>
      <c r="DO67" s="25"/>
      <c r="DP67" s="25"/>
      <c r="DQ67" s="25"/>
      <c r="DR67" s="25"/>
      <c r="DS67" s="25"/>
      <c r="DT67" s="25"/>
      <c r="DU67" s="25"/>
      <c r="DV67" s="25"/>
      <c r="DW67" s="25"/>
      <c r="DX67" s="25"/>
      <c r="DY67" s="25"/>
      <c r="DZ67" s="25"/>
      <c r="EA67" s="26"/>
      <c r="EB67" s="2"/>
      <c r="EC67" s="2"/>
    </row>
    <row r="68" spans="1:133" ht="45">
      <c r="A68" s="120"/>
      <c r="B68" s="123"/>
      <c r="C68" s="20"/>
      <c r="D68" s="20"/>
      <c r="E68" s="20"/>
      <c r="F68" s="20"/>
      <c r="G68" s="20"/>
      <c r="H68" s="20"/>
      <c r="I68" s="20"/>
      <c r="J68" s="20"/>
      <c r="K68" s="20"/>
      <c r="L68" s="20"/>
      <c r="M68" s="20"/>
      <c r="N68" s="20"/>
      <c r="O68" s="20"/>
      <c r="P68" s="20"/>
      <c r="Q68" s="20"/>
      <c r="R68" s="20"/>
      <c r="S68" s="20"/>
      <c r="T68" s="20"/>
      <c r="U68" s="20"/>
      <c r="V68" s="20"/>
      <c r="W68" s="20"/>
      <c r="X68" s="20"/>
      <c r="Y68" s="20"/>
      <c r="Z68" s="20"/>
      <c r="AA68" s="20" t="s">
        <v>177</v>
      </c>
      <c r="AB68" s="20" t="s">
        <v>132</v>
      </c>
      <c r="AC68" s="21" t="s">
        <v>178</v>
      </c>
      <c r="AD68" s="20"/>
      <c r="AE68" s="20"/>
      <c r="AF68" s="21"/>
      <c r="AG68" s="42" t="s">
        <v>327</v>
      </c>
      <c r="AH68" s="20" t="s">
        <v>132</v>
      </c>
      <c r="AI68" s="40" t="s">
        <v>311</v>
      </c>
      <c r="AJ68" s="123"/>
      <c r="AK68" s="24" t="s">
        <v>229</v>
      </c>
      <c r="AL68" s="37" t="s">
        <v>6</v>
      </c>
      <c r="AM68" s="24" t="s">
        <v>147</v>
      </c>
      <c r="AN68" s="24" t="s">
        <v>148</v>
      </c>
      <c r="AO68" s="25">
        <v>558441.02</v>
      </c>
      <c r="AP68" s="25">
        <v>558383</v>
      </c>
      <c r="AQ68" s="25"/>
      <c r="AR68" s="25"/>
      <c r="AS68" s="25"/>
      <c r="AT68" s="25"/>
      <c r="AU68" s="25"/>
      <c r="AV68" s="25"/>
      <c r="AW68" s="25">
        <v>558441.02</v>
      </c>
      <c r="AX68" s="25">
        <v>558383</v>
      </c>
      <c r="AY68" s="25">
        <v>577000</v>
      </c>
      <c r="AZ68" s="25"/>
      <c r="BA68" s="25"/>
      <c r="BB68" s="25"/>
      <c r="BC68" s="25">
        <v>577000</v>
      </c>
      <c r="BD68" s="25">
        <v>629000</v>
      </c>
      <c r="BE68" s="25"/>
      <c r="BF68" s="25"/>
      <c r="BG68" s="25"/>
      <c r="BH68" s="25">
        <v>629000</v>
      </c>
      <c r="BI68" s="25">
        <v>655000</v>
      </c>
      <c r="BJ68" s="25"/>
      <c r="BK68" s="25"/>
      <c r="BL68" s="25"/>
      <c r="BM68" s="25">
        <v>655000</v>
      </c>
      <c r="BN68" s="25">
        <v>655000</v>
      </c>
      <c r="BO68" s="25"/>
      <c r="BP68" s="25"/>
      <c r="BQ68" s="25"/>
      <c r="BR68" s="25">
        <v>655000</v>
      </c>
      <c r="BS68" s="25">
        <v>558441.02</v>
      </c>
      <c r="BT68" s="25">
        <v>558383</v>
      </c>
      <c r="BU68" s="25"/>
      <c r="BV68" s="25"/>
      <c r="BW68" s="25"/>
      <c r="BX68" s="25"/>
      <c r="BY68" s="25"/>
      <c r="BZ68" s="25"/>
      <c r="CA68" s="25">
        <v>558441.02</v>
      </c>
      <c r="CB68" s="25">
        <v>558383</v>
      </c>
      <c r="CC68" s="25">
        <v>577000</v>
      </c>
      <c r="CD68" s="25"/>
      <c r="CE68" s="25"/>
      <c r="CF68" s="25"/>
      <c r="CG68" s="25">
        <v>577000</v>
      </c>
      <c r="CH68" s="25">
        <v>671000</v>
      </c>
      <c r="CI68" s="25"/>
      <c r="CJ68" s="25"/>
      <c r="CK68" s="25"/>
      <c r="CL68" s="25">
        <v>671000</v>
      </c>
      <c r="CM68" s="25">
        <v>655000</v>
      </c>
      <c r="CN68" s="25"/>
      <c r="CO68" s="25"/>
      <c r="CP68" s="25"/>
      <c r="CQ68" s="25">
        <v>655000</v>
      </c>
      <c r="CR68" s="25">
        <v>655000</v>
      </c>
      <c r="CS68" s="25"/>
      <c r="CT68" s="25"/>
      <c r="CU68" s="25"/>
      <c r="CV68" s="25">
        <v>655000</v>
      </c>
      <c r="CW68" s="25">
        <v>558383</v>
      </c>
      <c r="CX68" s="25"/>
      <c r="CY68" s="25"/>
      <c r="CZ68" s="25"/>
      <c r="DA68" s="25">
        <v>558383</v>
      </c>
      <c r="DB68" s="25">
        <v>577000</v>
      </c>
      <c r="DC68" s="25"/>
      <c r="DD68" s="25"/>
      <c r="DE68" s="25"/>
      <c r="DF68" s="25">
        <v>577000</v>
      </c>
      <c r="DG68" s="25">
        <v>671000</v>
      </c>
      <c r="DH68" s="25"/>
      <c r="DI68" s="25"/>
      <c r="DJ68" s="25"/>
      <c r="DK68" s="25">
        <v>671000</v>
      </c>
      <c r="DL68" s="25">
        <v>558383</v>
      </c>
      <c r="DM68" s="25"/>
      <c r="DN68" s="25"/>
      <c r="DO68" s="25"/>
      <c r="DP68" s="25">
        <v>558383</v>
      </c>
      <c r="DQ68" s="25">
        <v>577000</v>
      </c>
      <c r="DR68" s="25"/>
      <c r="DS68" s="25"/>
      <c r="DT68" s="25"/>
      <c r="DU68" s="25">
        <v>577000</v>
      </c>
      <c r="DV68" s="25">
        <v>671000</v>
      </c>
      <c r="DW68" s="25"/>
      <c r="DX68" s="25"/>
      <c r="DY68" s="25"/>
      <c r="DZ68" s="25">
        <v>671000</v>
      </c>
      <c r="EA68" s="26"/>
      <c r="EB68" s="27" t="s">
        <v>138</v>
      </c>
      <c r="EC68" s="2"/>
    </row>
    <row r="69" spans="1:133" ht="45">
      <c r="A69" s="120"/>
      <c r="B69" s="123"/>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42" t="s">
        <v>321</v>
      </c>
      <c r="AH69" s="20" t="s">
        <v>132</v>
      </c>
      <c r="AI69" s="21" t="s">
        <v>183</v>
      </c>
      <c r="AJ69" s="123"/>
      <c r="AK69" s="24" t="s">
        <v>229</v>
      </c>
      <c r="AL69" s="24" t="s">
        <v>290</v>
      </c>
      <c r="AM69" s="24" t="s">
        <v>200</v>
      </c>
      <c r="AN69" s="24" t="s">
        <v>165</v>
      </c>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6"/>
      <c r="EB69" s="27" t="s">
        <v>140</v>
      </c>
      <c r="EC69" s="2"/>
    </row>
    <row r="70" spans="1:133" ht="45">
      <c r="A70" s="121"/>
      <c r="B70" s="123"/>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42" t="s">
        <v>319</v>
      </c>
      <c r="AH70" s="20" t="s">
        <v>132</v>
      </c>
      <c r="AI70" s="21" t="s">
        <v>142</v>
      </c>
      <c r="AJ70" s="123"/>
      <c r="AK70" s="24" t="s">
        <v>229</v>
      </c>
      <c r="AL70" s="24" t="s">
        <v>291</v>
      </c>
      <c r="AM70" s="24" t="s">
        <v>147</v>
      </c>
      <c r="AN70" s="24" t="s">
        <v>148</v>
      </c>
      <c r="AO70" s="25">
        <v>2681674.37</v>
      </c>
      <c r="AP70" s="25" t="s">
        <v>342</v>
      </c>
      <c r="AQ70" s="25"/>
      <c r="AR70" s="25"/>
      <c r="AS70" s="25">
        <v>2611184.69</v>
      </c>
      <c r="AT70" s="25">
        <v>2611184.69</v>
      </c>
      <c r="AU70" s="25"/>
      <c r="AV70" s="25"/>
      <c r="AW70" s="25">
        <v>70489.68</v>
      </c>
      <c r="AX70" s="25">
        <v>70489.68</v>
      </c>
      <c r="AY70" s="25"/>
      <c r="AZ70" s="25"/>
      <c r="BA70" s="25"/>
      <c r="BB70" s="25"/>
      <c r="BC70" s="25"/>
      <c r="BD70" s="25"/>
      <c r="BE70" s="25"/>
      <c r="BF70" s="25"/>
      <c r="BG70" s="25"/>
      <c r="BH70" s="25"/>
      <c r="BI70" s="25"/>
      <c r="BJ70" s="25"/>
      <c r="BK70" s="25"/>
      <c r="BL70" s="25"/>
      <c r="BM70" s="25"/>
      <c r="BN70" s="25"/>
      <c r="BO70" s="25"/>
      <c r="BP70" s="25"/>
      <c r="BQ70" s="25"/>
      <c r="BR70" s="25"/>
      <c r="BS70" s="25">
        <v>2681674.37</v>
      </c>
      <c r="BT70" s="25" t="s">
        <v>342</v>
      </c>
      <c r="BU70" s="25"/>
      <c r="BV70" s="25"/>
      <c r="BW70" s="25">
        <v>2611184.69</v>
      </c>
      <c r="BX70" s="25">
        <v>2611184.69</v>
      </c>
      <c r="BY70" s="25"/>
      <c r="BZ70" s="25"/>
      <c r="CA70" s="25">
        <v>70489.68</v>
      </c>
      <c r="CB70" s="25">
        <v>70489.68</v>
      </c>
      <c r="CC70" s="25"/>
      <c r="CD70" s="25"/>
      <c r="CE70" s="25"/>
      <c r="CF70" s="25"/>
      <c r="CG70" s="25"/>
      <c r="CH70" s="25">
        <v>4900424</v>
      </c>
      <c r="CI70" s="25"/>
      <c r="CJ70" s="25">
        <v>4900424</v>
      </c>
      <c r="CK70" s="25"/>
      <c r="CL70" s="25"/>
      <c r="CM70" s="25"/>
      <c r="CN70" s="25"/>
      <c r="CO70" s="25"/>
      <c r="CP70" s="25"/>
      <c r="CQ70" s="25"/>
      <c r="CR70" s="25"/>
      <c r="CS70" s="25"/>
      <c r="CT70" s="25"/>
      <c r="CU70" s="25"/>
      <c r="CV70" s="25"/>
      <c r="CW70" s="25" t="s">
        <v>342</v>
      </c>
      <c r="CX70" s="25"/>
      <c r="CY70" s="25">
        <v>2611184.69</v>
      </c>
      <c r="CZ70" s="25"/>
      <c r="DA70" s="25">
        <v>70489.68</v>
      </c>
      <c r="DB70" s="25"/>
      <c r="DC70" s="25"/>
      <c r="DD70" s="25"/>
      <c r="DE70" s="25"/>
      <c r="DF70" s="25"/>
      <c r="DG70" s="25">
        <v>4900424</v>
      </c>
      <c r="DH70" s="25"/>
      <c r="DI70" s="25">
        <v>4900424</v>
      </c>
      <c r="DJ70" s="25"/>
      <c r="DK70" s="25"/>
      <c r="DL70" s="25" t="s">
        <v>342</v>
      </c>
      <c r="DM70" s="25"/>
      <c r="DN70" s="25">
        <v>2611184.69</v>
      </c>
      <c r="DO70" s="25"/>
      <c r="DP70" s="25">
        <v>70489.68</v>
      </c>
      <c r="DQ70" s="25"/>
      <c r="DR70" s="25"/>
      <c r="DS70" s="25"/>
      <c r="DT70" s="25"/>
      <c r="DU70" s="25"/>
      <c r="DV70" s="25">
        <v>4900424</v>
      </c>
      <c r="DW70" s="25"/>
      <c r="DX70" s="25">
        <v>4900424</v>
      </c>
      <c r="DY70" s="25"/>
      <c r="DZ70" s="25"/>
      <c r="EA70" s="26"/>
      <c r="EB70" s="27" t="s">
        <v>141</v>
      </c>
      <c r="EC70" s="2"/>
    </row>
    <row r="71" spans="1:133" ht="56.25" customHeight="1">
      <c r="A71" s="119" t="s">
        <v>292</v>
      </c>
      <c r="B71" s="122" t="s">
        <v>293</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t="s">
        <v>294</v>
      </c>
      <c r="AB71" s="20" t="s">
        <v>132</v>
      </c>
      <c r="AC71" s="21" t="s">
        <v>226</v>
      </c>
      <c r="AD71" s="20"/>
      <c r="AE71" s="20"/>
      <c r="AF71" s="21"/>
      <c r="AG71" s="43" t="s">
        <v>328</v>
      </c>
      <c r="AH71" s="22" t="s">
        <v>132</v>
      </c>
      <c r="AI71" s="38" t="s">
        <v>310</v>
      </c>
      <c r="AJ71" s="122" t="s">
        <v>141</v>
      </c>
      <c r="AK71" s="24" t="s">
        <v>146</v>
      </c>
      <c r="AL71" s="24" t="s">
        <v>295</v>
      </c>
      <c r="AM71" s="24" t="s">
        <v>147</v>
      </c>
      <c r="AN71" s="24" t="s">
        <v>148</v>
      </c>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6"/>
      <c r="EB71" s="2"/>
      <c r="EC71" s="2"/>
    </row>
    <row r="72" spans="1:133" ht="45">
      <c r="A72" s="120"/>
      <c r="B72" s="12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42" t="s">
        <v>329</v>
      </c>
      <c r="AH72" s="20" t="s">
        <v>132</v>
      </c>
      <c r="AI72" s="40" t="s">
        <v>311</v>
      </c>
      <c r="AJ72" s="123"/>
      <c r="AK72" s="24"/>
      <c r="AL72" s="24"/>
      <c r="AM72" s="24"/>
      <c r="AN72" s="24"/>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6"/>
      <c r="EB72" s="27" t="s">
        <v>138</v>
      </c>
      <c r="EC72" s="2"/>
    </row>
    <row r="73" spans="1:133" ht="45">
      <c r="A73" s="120"/>
      <c r="B73" s="123"/>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42" t="s">
        <v>321</v>
      </c>
      <c r="AH73" s="20" t="s">
        <v>132</v>
      </c>
      <c r="AI73" s="21" t="s">
        <v>183</v>
      </c>
      <c r="AJ73" s="123"/>
      <c r="AK73" s="24"/>
      <c r="AL73" s="24"/>
      <c r="AM73" s="24"/>
      <c r="AN73" s="24"/>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6"/>
      <c r="EB73" s="27" t="s">
        <v>140</v>
      </c>
      <c r="EC73" s="2"/>
    </row>
    <row r="74" spans="1:133" ht="45">
      <c r="A74" s="121"/>
      <c r="B74" s="123"/>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42" t="s">
        <v>319</v>
      </c>
      <c r="AH74" s="20" t="s">
        <v>132</v>
      </c>
      <c r="AI74" s="21" t="s">
        <v>142</v>
      </c>
      <c r="AJ74" s="123"/>
      <c r="AK74" s="24"/>
      <c r="AL74" s="24"/>
      <c r="AM74" s="24"/>
      <c r="AN74" s="24"/>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6"/>
      <c r="EB74" s="27" t="s">
        <v>141</v>
      </c>
      <c r="EC74" s="2"/>
    </row>
    <row r="75" spans="1:133" ht="45" customHeight="1">
      <c r="A75" s="119" t="s">
        <v>296</v>
      </c>
      <c r="B75" s="122" t="s">
        <v>297</v>
      </c>
      <c r="C75" s="20" t="s">
        <v>149</v>
      </c>
      <c r="D75" s="20" t="s">
        <v>298</v>
      </c>
      <c r="E75" s="20" t="s">
        <v>150</v>
      </c>
      <c r="F75" s="20"/>
      <c r="G75" s="20"/>
      <c r="H75" s="20"/>
      <c r="I75" s="20"/>
      <c r="J75" s="20"/>
      <c r="K75" s="20"/>
      <c r="L75" s="20"/>
      <c r="M75" s="20"/>
      <c r="N75" s="20"/>
      <c r="O75" s="20"/>
      <c r="P75" s="20"/>
      <c r="Q75" s="20"/>
      <c r="R75" s="20"/>
      <c r="S75" s="20"/>
      <c r="T75" s="20"/>
      <c r="U75" s="20"/>
      <c r="V75" s="20"/>
      <c r="W75" s="20"/>
      <c r="X75" s="20"/>
      <c r="Y75" s="20"/>
      <c r="Z75" s="20"/>
      <c r="AA75" s="20" t="s">
        <v>283</v>
      </c>
      <c r="AB75" s="20" t="s">
        <v>284</v>
      </c>
      <c r="AC75" s="21" t="s">
        <v>285</v>
      </c>
      <c r="AD75" s="20"/>
      <c r="AE75" s="20"/>
      <c r="AF75" s="21"/>
      <c r="AG75" s="43" t="s">
        <v>328</v>
      </c>
      <c r="AH75" s="22" t="s">
        <v>132</v>
      </c>
      <c r="AI75" s="38" t="s">
        <v>310</v>
      </c>
      <c r="AJ75" s="122" t="s">
        <v>153</v>
      </c>
      <c r="AK75" s="24" t="s">
        <v>154</v>
      </c>
      <c r="AL75" s="24" t="s">
        <v>299</v>
      </c>
      <c r="AM75" s="24" t="s">
        <v>147</v>
      </c>
      <c r="AN75" s="24" t="s">
        <v>164</v>
      </c>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6"/>
      <c r="EB75" s="2"/>
      <c r="EC75" s="2"/>
    </row>
    <row r="76" spans="1:133" ht="45">
      <c r="A76" s="120"/>
      <c r="B76" s="12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42" t="s">
        <v>330</v>
      </c>
      <c r="AH76" s="20" t="s">
        <v>132</v>
      </c>
      <c r="AI76" s="40" t="s">
        <v>311</v>
      </c>
      <c r="AJ76" s="123"/>
      <c r="AK76" s="24" t="s">
        <v>154</v>
      </c>
      <c r="AL76" s="24" t="s">
        <v>300</v>
      </c>
      <c r="AM76" s="24" t="s">
        <v>147</v>
      </c>
      <c r="AN76" s="24" t="s">
        <v>148</v>
      </c>
      <c r="AO76" s="25"/>
      <c r="AP76" s="25"/>
      <c r="AQ76" s="25"/>
      <c r="AR76" s="25"/>
      <c r="AS76" s="25"/>
      <c r="AT76" s="25"/>
      <c r="AU76" s="25"/>
      <c r="AV76" s="25"/>
      <c r="AW76" s="25"/>
      <c r="AX76" s="25"/>
      <c r="AY76" s="25">
        <v>5000</v>
      </c>
      <c r="AZ76" s="25"/>
      <c r="BA76" s="25">
        <v>5000</v>
      </c>
      <c r="BB76" s="25"/>
      <c r="BC76" s="25"/>
      <c r="BD76" s="25">
        <v>5000</v>
      </c>
      <c r="BE76" s="25"/>
      <c r="BF76" s="25"/>
      <c r="BG76" s="25"/>
      <c r="BH76" s="25">
        <v>5000</v>
      </c>
      <c r="BI76" s="25">
        <v>5000</v>
      </c>
      <c r="BJ76" s="25"/>
      <c r="BK76" s="25"/>
      <c r="BL76" s="25"/>
      <c r="BM76" s="25">
        <v>5000</v>
      </c>
      <c r="BN76" s="25">
        <v>5000</v>
      </c>
      <c r="BO76" s="25"/>
      <c r="BP76" s="25"/>
      <c r="BQ76" s="25"/>
      <c r="BR76" s="25">
        <v>5000</v>
      </c>
      <c r="BS76" s="25"/>
      <c r="BT76" s="25"/>
      <c r="BU76" s="25"/>
      <c r="BV76" s="25"/>
      <c r="BW76" s="25"/>
      <c r="BX76" s="25"/>
      <c r="BY76" s="25"/>
      <c r="BZ76" s="25"/>
      <c r="CA76" s="25"/>
      <c r="CB76" s="25"/>
      <c r="CC76" s="25">
        <v>5000</v>
      </c>
      <c r="CD76" s="25"/>
      <c r="CE76" s="25">
        <v>5000</v>
      </c>
      <c r="CF76" s="25"/>
      <c r="CG76" s="25"/>
      <c r="CH76" s="25">
        <v>5000</v>
      </c>
      <c r="CI76" s="25"/>
      <c r="CJ76" s="25"/>
      <c r="CK76" s="25"/>
      <c r="CL76" s="25">
        <v>5000</v>
      </c>
      <c r="CM76" s="25">
        <v>5000</v>
      </c>
      <c r="CN76" s="25"/>
      <c r="CO76" s="25"/>
      <c r="CP76" s="25"/>
      <c r="CQ76" s="25">
        <v>5000</v>
      </c>
      <c r="CR76" s="25">
        <v>5000</v>
      </c>
      <c r="CS76" s="25"/>
      <c r="CT76" s="25"/>
      <c r="CU76" s="25"/>
      <c r="CV76" s="25">
        <v>5000</v>
      </c>
      <c r="CW76" s="25"/>
      <c r="CX76" s="25"/>
      <c r="CY76" s="25"/>
      <c r="CZ76" s="25"/>
      <c r="DA76" s="25"/>
      <c r="DB76" s="25">
        <v>5000</v>
      </c>
      <c r="DC76" s="25"/>
      <c r="DD76" s="25">
        <v>5000</v>
      </c>
      <c r="DE76" s="25"/>
      <c r="DF76" s="25"/>
      <c r="DG76" s="25">
        <v>5000</v>
      </c>
      <c r="DH76" s="25"/>
      <c r="DI76" s="25"/>
      <c r="DJ76" s="25"/>
      <c r="DK76" s="25">
        <v>5000</v>
      </c>
      <c r="DL76" s="25"/>
      <c r="DM76" s="25"/>
      <c r="DN76" s="25"/>
      <c r="DO76" s="25"/>
      <c r="DP76" s="25"/>
      <c r="DQ76" s="25">
        <v>5000</v>
      </c>
      <c r="DR76" s="25"/>
      <c r="DS76" s="25">
        <v>5000</v>
      </c>
      <c r="DT76" s="25"/>
      <c r="DU76" s="25"/>
      <c r="DV76" s="25">
        <v>5000</v>
      </c>
      <c r="DW76" s="25"/>
      <c r="DX76" s="25"/>
      <c r="DY76" s="25"/>
      <c r="DZ76" s="25">
        <v>5000</v>
      </c>
      <c r="EA76" s="26"/>
      <c r="EB76" s="27" t="s">
        <v>138</v>
      </c>
      <c r="EC76" s="2"/>
    </row>
    <row r="77" spans="1:133" ht="45">
      <c r="A77" s="120"/>
      <c r="B77" s="12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42" t="s">
        <v>321</v>
      </c>
      <c r="AH77" s="20" t="s">
        <v>132</v>
      </c>
      <c r="AI77" s="21" t="s">
        <v>205</v>
      </c>
      <c r="AJ77" s="123"/>
      <c r="AK77" s="24" t="s">
        <v>154</v>
      </c>
      <c r="AL77" s="24" t="s">
        <v>300</v>
      </c>
      <c r="AM77" s="24" t="s">
        <v>147</v>
      </c>
      <c r="AN77" s="24" t="s">
        <v>164</v>
      </c>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6"/>
      <c r="EB77" s="27" t="s">
        <v>140</v>
      </c>
      <c r="EC77" s="2"/>
    </row>
    <row r="78" spans="1:133" ht="45">
      <c r="A78" s="121"/>
      <c r="B78" s="123"/>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36" t="s">
        <v>312</v>
      </c>
      <c r="AE78" s="20" t="s">
        <v>132</v>
      </c>
      <c r="AF78" s="40" t="s">
        <v>313</v>
      </c>
      <c r="AG78" s="42" t="s">
        <v>319</v>
      </c>
      <c r="AH78" s="20" t="s">
        <v>132</v>
      </c>
      <c r="AI78" s="21" t="s">
        <v>183</v>
      </c>
      <c r="AJ78" s="123"/>
      <c r="AK78" s="24" t="s">
        <v>301</v>
      </c>
      <c r="AL78" s="24" t="s">
        <v>300</v>
      </c>
      <c r="AM78" s="24" t="s">
        <v>147</v>
      </c>
      <c r="AN78" s="24" t="s">
        <v>148</v>
      </c>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6"/>
      <c r="EB78" s="27" t="s">
        <v>141</v>
      </c>
      <c r="EC78" s="2"/>
    </row>
    <row r="79" spans="1:133" ht="56.25" customHeight="1">
      <c r="A79" s="119" t="s">
        <v>302</v>
      </c>
      <c r="B79" s="122" t="s">
        <v>303</v>
      </c>
      <c r="C79" s="20" t="s">
        <v>155</v>
      </c>
      <c r="D79" s="20" t="s">
        <v>304</v>
      </c>
      <c r="E79" s="20" t="s">
        <v>156</v>
      </c>
      <c r="F79" s="20"/>
      <c r="G79" s="20"/>
      <c r="H79" s="20"/>
      <c r="I79" s="20"/>
      <c r="J79" s="20"/>
      <c r="K79" s="20" t="s">
        <v>305</v>
      </c>
      <c r="L79" s="20" t="s">
        <v>132</v>
      </c>
      <c r="M79" s="20" t="s">
        <v>306</v>
      </c>
      <c r="N79" s="20" t="s">
        <v>307</v>
      </c>
      <c r="O79" s="20" t="s">
        <v>305</v>
      </c>
      <c r="P79" s="20" t="s">
        <v>132</v>
      </c>
      <c r="Q79" s="20" t="s">
        <v>306</v>
      </c>
      <c r="R79" s="20" t="s">
        <v>307</v>
      </c>
      <c r="S79" s="20"/>
      <c r="T79" s="20"/>
      <c r="U79" s="20"/>
      <c r="V79" s="20"/>
      <c r="W79" s="20"/>
      <c r="X79" s="20"/>
      <c r="Y79" s="20"/>
      <c r="Z79" s="20"/>
      <c r="AA79" s="20" t="s">
        <v>151</v>
      </c>
      <c r="AB79" s="20" t="s">
        <v>132</v>
      </c>
      <c r="AC79" s="21" t="s">
        <v>152</v>
      </c>
      <c r="AD79" s="20"/>
      <c r="AE79" s="20"/>
      <c r="AF79" s="21"/>
      <c r="AG79" s="22"/>
      <c r="AH79" s="22" t="s">
        <v>132</v>
      </c>
      <c r="AI79" s="23" t="s">
        <v>183</v>
      </c>
      <c r="AJ79" s="122" t="s">
        <v>192</v>
      </c>
      <c r="AK79" s="24" t="s">
        <v>232</v>
      </c>
      <c r="AL79" s="24" t="s">
        <v>308</v>
      </c>
      <c r="AM79" s="24" t="s">
        <v>147</v>
      </c>
      <c r="AN79" s="24" t="s">
        <v>148</v>
      </c>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6"/>
      <c r="EB79" s="2"/>
      <c r="EC79" s="2"/>
    </row>
    <row r="80" spans="1:133" ht="67.5">
      <c r="A80" s="120"/>
      <c r="B80" s="123"/>
      <c r="C80" s="20"/>
      <c r="D80" s="20"/>
      <c r="E80" s="20"/>
      <c r="F80" s="20"/>
      <c r="G80" s="20"/>
      <c r="H80" s="20"/>
      <c r="I80" s="20"/>
      <c r="J80" s="20"/>
      <c r="K80" s="20"/>
      <c r="L80" s="20"/>
      <c r="M80" s="20"/>
      <c r="N80" s="20"/>
      <c r="O80" s="20"/>
      <c r="P80" s="20"/>
      <c r="Q80" s="20"/>
      <c r="R80" s="20"/>
      <c r="S80" s="20"/>
      <c r="T80" s="20"/>
      <c r="U80" s="20"/>
      <c r="V80" s="20"/>
      <c r="W80" s="20"/>
      <c r="X80" s="20"/>
      <c r="Y80" s="20"/>
      <c r="Z80" s="20"/>
      <c r="AA80" s="20" t="s">
        <v>283</v>
      </c>
      <c r="AB80" s="20" t="s">
        <v>284</v>
      </c>
      <c r="AC80" s="21" t="s">
        <v>285</v>
      </c>
      <c r="AD80" s="20"/>
      <c r="AE80" s="20"/>
      <c r="AF80" s="21"/>
      <c r="AG80" s="43" t="s">
        <v>331</v>
      </c>
      <c r="AH80" s="20" t="s">
        <v>132</v>
      </c>
      <c r="AI80" s="38" t="s">
        <v>310</v>
      </c>
      <c r="AJ80" s="123"/>
      <c r="AK80" s="24" t="s">
        <v>232</v>
      </c>
      <c r="AL80" s="24" t="s">
        <v>309</v>
      </c>
      <c r="AM80" s="24" t="s">
        <v>147</v>
      </c>
      <c r="AN80" s="24" t="s">
        <v>148</v>
      </c>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6"/>
      <c r="EB80" s="27" t="s">
        <v>138</v>
      </c>
      <c r="EC80" s="2"/>
    </row>
    <row r="81" spans="1:133" ht="45">
      <c r="A81" s="120"/>
      <c r="B81" s="123"/>
      <c r="C81" s="20"/>
      <c r="D81" s="20"/>
      <c r="E81" s="20"/>
      <c r="F81" s="20"/>
      <c r="G81" s="20"/>
      <c r="H81" s="20"/>
      <c r="I81" s="20"/>
      <c r="J81" s="20"/>
      <c r="K81" s="20"/>
      <c r="L81" s="20"/>
      <c r="M81" s="20"/>
      <c r="N81" s="20"/>
      <c r="O81" s="20"/>
      <c r="P81" s="20"/>
      <c r="Q81" s="20"/>
      <c r="R81" s="20"/>
      <c r="S81" s="20"/>
      <c r="T81" s="20"/>
      <c r="U81" s="20"/>
      <c r="V81" s="20"/>
      <c r="W81" s="20"/>
      <c r="X81" s="20"/>
      <c r="Y81" s="20"/>
      <c r="Z81" s="20"/>
      <c r="AA81" s="20" t="s">
        <v>177</v>
      </c>
      <c r="AB81" s="20" t="s">
        <v>132</v>
      </c>
      <c r="AC81" s="21" t="s">
        <v>178</v>
      </c>
      <c r="AD81" s="20"/>
      <c r="AE81" s="20"/>
      <c r="AF81" s="21"/>
      <c r="AG81" s="42" t="s">
        <v>332</v>
      </c>
      <c r="AH81" s="20" t="s">
        <v>132</v>
      </c>
      <c r="AI81" s="40" t="s">
        <v>311</v>
      </c>
      <c r="AJ81" s="123"/>
      <c r="AK81" s="24"/>
      <c r="AL81" s="24"/>
      <c r="AM81" s="24"/>
      <c r="AN81" s="24"/>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6"/>
      <c r="EB81" s="27" t="s">
        <v>140</v>
      </c>
      <c r="EC81" s="2"/>
    </row>
    <row r="82" spans="1:133" ht="45">
      <c r="A82" s="120"/>
      <c r="B82" s="123"/>
      <c r="C82" s="20"/>
      <c r="D82" s="20"/>
      <c r="E82" s="20"/>
      <c r="F82" s="20"/>
      <c r="G82" s="20"/>
      <c r="H82" s="20"/>
      <c r="I82" s="20"/>
      <c r="J82" s="20"/>
      <c r="K82" s="20"/>
      <c r="L82" s="20"/>
      <c r="M82" s="20"/>
      <c r="N82" s="20"/>
      <c r="O82" s="20"/>
      <c r="P82" s="20"/>
      <c r="Q82" s="20"/>
      <c r="R82" s="20"/>
      <c r="S82" s="20"/>
      <c r="T82" s="20"/>
      <c r="U82" s="20"/>
      <c r="V82" s="20"/>
      <c r="W82" s="20"/>
      <c r="X82" s="20"/>
      <c r="Y82" s="20"/>
      <c r="Z82" s="20"/>
      <c r="AA82" s="20" t="s">
        <v>179</v>
      </c>
      <c r="AB82" s="20" t="s">
        <v>132</v>
      </c>
      <c r="AC82" s="21" t="s">
        <v>142</v>
      </c>
      <c r="AD82" s="20"/>
      <c r="AE82" s="20"/>
      <c r="AF82" s="21"/>
      <c r="AG82" s="42" t="s">
        <v>321</v>
      </c>
      <c r="AH82" s="20" t="s">
        <v>132</v>
      </c>
      <c r="AI82" s="21" t="s">
        <v>183</v>
      </c>
      <c r="AJ82" s="123"/>
      <c r="AK82" s="24"/>
      <c r="AL82" s="24"/>
      <c r="AM82" s="24"/>
      <c r="AN82" s="24"/>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6"/>
      <c r="EB82" s="27" t="s">
        <v>141</v>
      </c>
      <c r="EC82" s="2"/>
    </row>
    <row r="83" spans="1:133" ht="45">
      <c r="A83" s="120"/>
      <c r="B83" s="123"/>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42" t="s">
        <v>319</v>
      </c>
      <c r="AH83" s="20" t="s">
        <v>132</v>
      </c>
      <c r="AI83" s="21" t="s">
        <v>142</v>
      </c>
      <c r="AJ83" s="123"/>
      <c r="AK83" s="24"/>
      <c r="AL83" s="24"/>
      <c r="AM83" s="24"/>
      <c r="AN83" s="24"/>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6"/>
      <c r="EB83" s="27" t="s">
        <v>143</v>
      </c>
      <c r="EC83" s="2"/>
    </row>
    <row r="84" spans="1:133" ht="33.75">
      <c r="A84" s="121"/>
      <c r="B84" s="123"/>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t="s">
        <v>132</v>
      </c>
      <c r="AI84" s="21" t="s">
        <v>183</v>
      </c>
      <c r="AJ84" s="123"/>
      <c r="AK84" s="24"/>
      <c r="AL84" s="24"/>
      <c r="AM84" s="24"/>
      <c r="AN84" s="24"/>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6"/>
      <c r="EB84" s="27" t="s">
        <v>162</v>
      </c>
      <c r="EC84" s="2"/>
    </row>
    <row r="85" spans="1:133" ht="364.5" customHeight="1">
      <c r="A85" s="119" t="s">
        <v>81</v>
      </c>
      <c r="B85" s="122" t="s">
        <v>0</v>
      </c>
      <c r="C85" s="20" t="s">
        <v>144</v>
      </c>
      <c r="D85" s="20" t="s">
        <v>132</v>
      </c>
      <c r="E85" s="20" t="s">
        <v>145</v>
      </c>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43" t="s">
        <v>333</v>
      </c>
      <c r="AH85" s="22" t="s">
        <v>132</v>
      </c>
      <c r="AI85" s="38" t="s">
        <v>310</v>
      </c>
      <c r="AJ85" s="122" t="s">
        <v>191</v>
      </c>
      <c r="AK85" s="24" t="s">
        <v>203</v>
      </c>
      <c r="AL85" s="24" t="s">
        <v>1</v>
      </c>
      <c r="AM85" s="24" t="s">
        <v>147</v>
      </c>
      <c r="AN85" s="24" t="s">
        <v>148</v>
      </c>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6"/>
      <c r="EB85" s="2"/>
      <c r="EC85" s="2"/>
    </row>
    <row r="86" spans="1:133" ht="45">
      <c r="A86" s="120"/>
      <c r="B86" s="123"/>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t="s">
        <v>248</v>
      </c>
      <c r="AH86" s="20" t="s">
        <v>132</v>
      </c>
      <c r="AI86" s="21" t="s">
        <v>139</v>
      </c>
      <c r="AJ86" s="123"/>
      <c r="AK86" s="24"/>
      <c r="AL86" s="24"/>
      <c r="AM86" s="24"/>
      <c r="AN86" s="24"/>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6"/>
      <c r="EB86" s="27" t="s">
        <v>138</v>
      </c>
      <c r="EC86" s="2"/>
    </row>
    <row r="87" spans="1:133" ht="33.75">
      <c r="A87" s="120"/>
      <c r="B87" s="123"/>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t="s">
        <v>253</v>
      </c>
      <c r="AH87" s="20" t="s">
        <v>132</v>
      </c>
      <c r="AI87" s="21" t="s">
        <v>183</v>
      </c>
      <c r="AJ87" s="123"/>
      <c r="AK87" s="24"/>
      <c r="AL87" s="24"/>
      <c r="AM87" s="24"/>
      <c r="AN87" s="24"/>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6"/>
      <c r="EB87" s="27" t="s">
        <v>140</v>
      </c>
      <c r="EC87" s="2"/>
    </row>
    <row r="88" spans="1:133" ht="45">
      <c r="A88" s="121"/>
      <c r="B88" s="123"/>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36" t="s">
        <v>80</v>
      </c>
      <c r="AH88" s="20" t="s">
        <v>132</v>
      </c>
      <c r="AI88" s="21" t="s">
        <v>142</v>
      </c>
      <c r="AJ88" s="123"/>
      <c r="AK88" s="24"/>
      <c r="AL88" s="24"/>
      <c r="AM88" s="24"/>
      <c r="AN88" s="24"/>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6"/>
      <c r="EB88" s="27" t="s">
        <v>141</v>
      </c>
      <c r="EC88" s="2"/>
    </row>
    <row r="89" spans="1:133" ht="63" customHeight="1">
      <c r="A89" s="14" t="s">
        <v>2</v>
      </c>
      <c r="B89" s="15" t="s">
        <v>3</v>
      </c>
      <c r="C89" s="16" t="s">
        <v>130</v>
      </c>
      <c r="D89" s="16" t="s">
        <v>130</v>
      </c>
      <c r="E89" s="16" t="s">
        <v>130</v>
      </c>
      <c r="F89" s="16" t="s">
        <v>130</v>
      </c>
      <c r="G89" s="16" t="s">
        <v>130</v>
      </c>
      <c r="H89" s="16" t="s">
        <v>130</v>
      </c>
      <c r="I89" s="16" t="s">
        <v>130</v>
      </c>
      <c r="J89" s="16" t="s">
        <v>130</v>
      </c>
      <c r="K89" s="16" t="s">
        <v>130</v>
      </c>
      <c r="L89" s="16" t="s">
        <v>130</v>
      </c>
      <c r="M89" s="16" t="s">
        <v>130</v>
      </c>
      <c r="N89" s="16" t="s">
        <v>130</v>
      </c>
      <c r="O89" s="16" t="s">
        <v>130</v>
      </c>
      <c r="P89" s="16" t="s">
        <v>130</v>
      </c>
      <c r="Q89" s="16" t="s">
        <v>130</v>
      </c>
      <c r="R89" s="16" t="s">
        <v>130</v>
      </c>
      <c r="S89" s="16" t="s">
        <v>130</v>
      </c>
      <c r="T89" s="16" t="s">
        <v>130</v>
      </c>
      <c r="U89" s="16" t="s">
        <v>130</v>
      </c>
      <c r="V89" s="16" t="s">
        <v>130</v>
      </c>
      <c r="W89" s="16" t="s">
        <v>130</v>
      </c>
      <c r="X89" s="16" t="s">
        <v>130</v>
      </c>
      <c r="Y89" s="16" t="s">
        <v>130</v>
      </c>
      <c r="Z89" s="16" t="s">
        <v>130</v>
      </c>
      <c r="AA89" s="16" t="s">
        <v>130</v>
      </c>
      <c r="AB89" s="16" t="s">
        <v>130</v>
      </c>
      <c r="AC89" s="16" t="s">
        <v>130</v>
      </c>
      <c r="AD89" s="16" t="s">
        <v>130</v>
      </c>
      <c r="AE89" s="16" t="s">
        <v>130</v>
      </c>
      <c r="AF89" s="16" t="s">
        <v>130</v>
      </c>
      <c r="AG89" s="17" t="s">
        <v>130</v>
      </c>
      <c r="AH89" s="17" t="s">
        <v>130</v>
      </c>
      <c r="AI89" s="17" t="s">
        <v>130</v>
      </c>
      <c r="AJ89" s="16" t="s">
        <v>130</v>
      </c>
      <c r="AK89" s="16" t="s">
        <v>130</v>
      </c>
      <c r="AL89" s="16" t="s">
        <v>130</v>
      </c>
      <c r="AM89" s="16" t="s">
        <v>130</v>
      </c>
      <c r="AN89" s="16" t="s">
        <v>130</v>
      </c>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6"/>
      <c r="EB89" s="2"/>
      <c r="EC89" s="2"/>
    </row>
    <row r="90" spans="1:133" ht="123.75" customHeight="1">
      <c r="A90" s="119" t="s">
        <v>4</v>
      </c>
      <c r="B90" s="122" t="s">
        <v>5</v>
      </c>
      <c r="C90" s="20" t="s">
        <v>235</v>
      </c>
      <c r="D90" s="20" t="s">
        <v>207</v>
      </c>
      <c r="E90" s="20" t="s">
        <v>236</v>
      </c>
      <c r="F90" s="20"/>
      <c r="G90" s="20"/>
      <c r="H90" s="20"/>
      <c r="I90" s="20"/>
      <c r="J90" s="20"/>
      <c r="K90" s="20"/>
      <c r="L90" s="20"/>
      <c r="M90" s="20"/>
      <c r="N90" s="20"/>
      <c r="O90" s="20"/>
      <c r="P90" s="20"/>
      <c r="Q90" s="20"/>
      <c r="R90" s="20"/>
      <c r="S90" s="20"/>
      <c r="T90" s="20"/>
      <c r="U90" s="20"/>
      <c r="V90" s="20"/>
      <c r="W90" s="20"/>
      <c r="X90" s="20"/>
      <c r="Y90" s="20"/>
      <c r="Z90" s="20"/>
      <c r="AA90" s="20" t="s">
        <v>289</v>
      </c>
      <c r="AB90" s="20" t="s">
        <v>132</v>
      </c>
      <c r="AC90" s="21" t="s">
        <v>286</v>
      </c>
      <c r="AD90" s="20" t="s">
        <v>181</v>
      </c>
      <c r="AE90" s="20" t="s">
        <v>132</v>
      </c>
      <c r="AF90" s="21" t="s">
        <v>182</v>
      </c>
      <c r="AG90" s="43" t="s">
        <v>334</v>
      </c>
      <c r="AH90" s="22" t="s">
        <v>132</v>
      </c>
      <c r="AI90" s="23" t="s">
        <v>133</v>
      </c>
      <c r="AJ90" s="122" t="s">
        <v>140</v>
      </c>
      <c r="AK90" s="24" t="s">
        <v>229</v>
      </c>
      <c r="AL90" s="24" t="s">
        <v>6</v>
      </c>
      <c r="AM90" s="24" t="s">
        <v>147</v>
      </c>
      <c r="AN90" s="24" t="s">
        <v>148</v>
      </c>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6"/>
      <c r="EB90" s="2"/>
      <c r="EC90" s="2"/>
    </row>
    <row r="91" spans="1:133" ht="45">
      <c r="A91" s="120"/>
      <c r="B91" s="123"/>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42" t="s">
        <v>335</v>
      </c>
      <c r="AH91" s="20" t="s">
        <v>132</v>
      </c>
      <c r="AI91" s="40" t="s">
        <v>311</v>
      </c>
      <c r="AJ91" s="123"/>
      <c r="AK91" s="24" t="s">
        <v>229</v>
      </c>
      <c r="AL91" s="24" t="s">
        <v>6</v>
      </c>
      <c r="AM91" s="24" t="s">
        <v>200</v>
      </c>
      <c r="AN91" s="24" t="s">
        <v>148</v>
      </c>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6"/>
      <c r="EB91" s="27" t="s">
        <v>138</v>
      </c>
      <c r="EC91" s="2"/>
    </row>
    <row r="92" spans="1:133" ht="45">
      <c r="A92" s="120"/>
      <c r="B92" s="123"/>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42" t="s">
        <v>321</v>
      </c>
      <c r="AH92" s="20" t="s">
        <v>132</v>
      </c>
      <c r="AI92" s="21" t="s">
        <v>183</v>
      </c>
      <c r="AJ92" s="123"/>
      <c r="AK92" s="24" t="s">
        <v>229</v>
      </c>
      <c r="AL92" s="24" t="s">
        <v>291</v>
      </c>
      <c r="AM92" s="24" t="s">
        <v>147</v>
      </c>
      <c r="AN92" s="24" t="s">
        <v>148</v>
      </c>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6"/>
      <c r="EB92" s="27" t="s">
        <v>140</v>
      </c>
      <c r="EC92" s="2"/>
    </row>
    <row r="93" spans="1:133" ht="45">
      <c r="A93" s="121"/>
      <c r="B93" s="123"/>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42" t="s">
        <v>336</v>
      </c>
      <c r="AH93" s="20" t="s">
        <v>132</v>
      </c>
      <c r="AI93" s="21" t="s">
        <v>142</v>
      </c>
      <c r="AJ93" s="123"/>
      <c r="AK93" s="24"/>
      <c r="AL93" s="24"/>
      <c r="AM93" s="24"/>
      <c r="AN93" s="24"/>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6"/>
      <c r="EB93" s="27" t="s">
        <v>141</v>
      </c>
      <c r="EC93" s="2"/>
    </row>
    <row r="94" spans="1:133" ht="136.5">
      <c r="A94" s="14" t="s">
        <v>7</v>
      </c>
      <c r="B94" s="15" t="s">
        <v>8</v>
      </c>
      <c r="C94" s="16" t="s">
        <v>130</v>
      </c>
      <c r="D94" s="16" t="s">
        <v>130</v>
      </c>
      <c r="E94" s="16" t="s">
        <v>130</v>
      </c>
      <c r="F94" s="16" t="s">
        <v>130</v>
      </c>
      <c r="G94" s="16" t="s">
        <v>130</v>
      </c>
      <c r="H94" s="16" t="s">
        <v>130</v>
      </c>
      <c r="I94" s="16" t="s">
        <v>130</v>
      </c>
      <c r="J94" s="16" t="s">
        <v>130</v>
      </c>
      <c r="K94" s="16" t="s">
        <v>130</v>
      </c>
      <c r="L94" s="16" t="s">
        <v>130</v>
      </c>
      <c r="M94" s="16" t="s">
        <v>130</v>
      </c>
      <c r="N94" s="16" t="s">
        <v>130</v>
      </c>
      <c r="O94" s="16" t="s">
        <v>130</v>
      </c>
      <c r="P94" s="16" t="s">
        <v>130</v>
      </c>
      <c r="Q94" s="16" t="s">
        <v>130</v>
      </c>
      <c r="R94" s="16" t="s">
        <v>130</v>
      </c>
      <c r="S94" s="16" t="s">
        <v>130</v>
      </c>
      <c r="T94" s="16" t="s">
        <v>130</v>
      </c>
      <c r="U94" s="16" t="s">
        <v>130</v>
      </c>
      <c r="V94" s="16" t="s">
        <v>130</v>
      </c>
      <c r="W94" s="16" t="s">
        <v>130</v>
      </c>
      <c r="X94" s="16" t="s">
        <v>130</v>
      </c>
      <c r="Y94" s="16" t="s">
        <v>130</v>
      </c>
      <c r="Z94" s="16" t="s">
        <v>130</v>
      </c>
      <c r="AA94" s="16" t="s">
        <v>130</v>
      </c>
      <c r="AB94" s="16" t="s">
        <v>130</v>
      </c>
      <c r="AC94" s="16" t="s">
        <v>130</v>
      </c>
      <c r="AD94" s="16" t="s">
        <v>130</v>
      </c>
      <c r="AE94" s="16" t="s">
        <v>130</v>
      </c>
      <c r="AF94" s="16" t="s">
        <v>130</v>
      </c>
      <c r="AG94" s="17" t="s">
        <v>130</v>
      </c>
      <c r="AH94" s="17" t="s">
        <v>130</v>
      </c>
      <c r="AI94" s="17" t="s">
        <v>130</v>
      </c>
      <c r="AJ94" s="16" t="s">
        <v>130</v>
      </c>
      <c r="AK94" s="16" t="s">
        <v>130</v>
      </c>
      <c r="AL94" s="16" t="s">
        <v>130</v>
      </c>
      <c r="AM94" s="16" t="s">
        <v>130</v>
      </c>
      <c r="AN94" s="16" t="s">
        <v>130</v>
      </c>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6"/>
      <c r="EB94" s="2"/>
      <c r="EC94" s="2"/>
    </row>
    <row r="95" spans="1:133" ht="45" customHeight="1">
      <c r="A95" s="119" t="s">
        <v>9</v>
      </c>
      <c r="B95" s="122" t="s">
        <v>10</v>
      </c>
      <c r="C95" s="20" t="s">
        <v>206</v>
      </c>
      <c r="D95" s="20" t="s">
        <v>207</v>
      </c>
      <c r="E95" s="20" t="s">
        <v>208</v>
      </c>
      <c r="F95" s="20"/>
      <c r="G95" s="20"/>
      <c r="H95" s="20"/>
      <c r="I95" s="20"/>
      <c r="J95" s="20"/>
      <c r="K95" s="20"/>
      <c r="L95" s="20"/>
      <c r="M95" s="20"/>
      <c r="N95" s="20"/>
      <c r="O95" s="20"/>
      <c r="P95" s="20"/>
      <c r="Q95" s="20"/>
      <c r="R95" s="20"/>
      <c r="S95" s="20"/>
      <c r="T95" s="20"/>
      <c r="U95" s="20"/>
      <c r="V95" s="20"/>
      <c r="W95" s="20"/>
      <c r="X95" s="20"/>
      <c r="Y95" s="20"/>
      <c r="Z95" s="20"/>
      <c r="AA95" s="20" t="s">
        <v>151</v>
      </c>
      <c r="AB95" s="20" t="s">
        <v>132</v>
      </c>
      <c r="AC95" s="21" t="s">
        <v>152</v>
      </c>
      <c r="AD95" s="20"/>
      <c r="AE95" s="20"/>
      <c r="AF95" s="21"/>
      <c r="AG95" s="42" t="s">
        <v>319</v>
      </c>
      <c r="AH95" s="22" t="s">
        <v>132</v>
      </c>
      <c r="AI95" s="23" t="s">
        <v>142</v>
      </c>
      <c r="AJ95" s="122" t="s">
        <v>134</v>
      </c>
      <c r="AK95" s="24" t="s">
        <v>11</v>
      </c>
      <c r="AL95" s="24" t="s">
        <v>12</v>
      </c>
      <c r="AM95" s="24" t="s">
        <v>209</v>
      </c>
      <c r="AN95" s="24" t="s">
        <v>167</v>
      </c>
      <c r="AO95" s="25">
        <v>159482</v>
      </c>
      <c r="AP95" s="25">
        <v>157937.68</v>
      </c>
      <c r="AQ95" s="25"/>
      <c r="AR95" s="25"/>
      <c r="AS95" s="25"/>
      <c r="AT95" s="25"/>
      <c r="AU95" s="25"/>
      <c r="AV95" s="25"/>
      <c r="AW95" s="25">
        <v>159482</v>
      </c>
      <c r="AX95" s="25">
        <v>157937.68</v>
      </c>
      <c r="AY95" s="25">
        <v>154100</v>
      </c>
      <c r="AZ95" s="25"/>
      <c r="BA95" s="25"/>
      <c r="BB95" s="25"/>
      <c r="BC95" s="25">
        <v>154100</v>
      </c>
      <c r="BD95" s="25">
        <v>156000</v>
      </c>
      <c r="BE95" s="25"/>
      <c r="BF95" s="25"/>
      <c r="BG95" s="25"/>
      <c r="BH95" s="25">
        <v>156000</v>
      </c>
      <c r="BI95" s="25">
        <v>156000</v>
      </c>
      <c r="BJ95" s="25"/>
      <c r="BK95" s="25"/>
      <c r="BL95" s="25"/>
      <c r="BM95" s="25">
        <v>156000</v>
      </c>
      <c r="BN95" s="25">
        <v>156000</v>
      </c>
      <c r="BO95" s="25"/>
      <c r="BP95" s="25"/>
      <c r="BQ95" s="25"/>
      <c r="BR95" s="25">
        <v>156000</v>
      </c>
      <c r="BS95" s="25">
        <v>159482</v>
      </c>
      <c r="BT95" s="25">
        <v>157937.68</v>
      </c>
      <c r="BU95" s="25"/>
      <c r="BV95" s="25"/>
      <c r="BW95" s="25"/>
      <c r="BX95" s="25"/>
      <c r="BY95" s="25"/>
      <c r="BZ95" s="25"/>
      <c r="CA95" s="25">
        <v>159482</v>
      </c>
      <c r="CB95" s="25">
        <v>157937.68</v>
      </c>
      <c r="CC95" s="25">
        <v>154100</v>
      </c>
      <c r="CD95" s="25"/>
      <c r="CE95" s="25"/>
      <c r="CF95" s="25"/>
      <c r="CG95" s="25">
        <v>154100</v>
      </c>
      <c r="CH95" s="25">
        <v>155600</v>
      </c>
      <c r="CI95" s="25"/>
      <c r="CJ95" s="25"/>
      <c r="CK95" s="25"/>
      <c r="CL95" s="25">
        <v>155600</v>
      </c>
      <c r="CM95" s="25">
        <v>156000</v>
      </c>
      <c r="CN95" s="25"/>
      <c r="CO95" s="25"/>
      <c r="CP95" s="25"/>
      <c r="CQ95" s="25">
        <v>156000</v>
      </c>
      <c r="CR95" s="25">
        <v>156000</v>
      </c>
      <c r="CS95" s="25"/>
      <c r="CT95" s="25"/>
      <c r="CU95" s="25"/>
      <c r="CV95" s="25">
        <v>156000</v>
      </c>
      <c r="CW95" s="25">
        <v>157937.68</v>
      </c>
      <c r="CX95" s="25"/>
      <c r="CY95" s="25"/>
      <c r="CZ95" s="25"/>
      <c r="DA95" s="25">
        <v>157937.68</v>
      </c>
      <c r="DB95" s="25">
        <v>154100</v>
      </c>
      <c r="DC95" s="25"/>
      <c r="DD95" s="25"/>
      <c r="DE95" s="25"/>
      <c r="DF95" s="25">
        <v>154100</v>
      </c>
      <c r="DG95" s="25">
        <v>155600</v>
      </c>
      <c r="DH95" s="25"/>
      <c r="DI95" s="25"/>
      <c r="DJ95" s="25"/>
      <c r="DK95" s="25">
        <v>155600</v>
      </c>
      <c r="DL95" s="25">
        <v>157937.68</v>
      </c>
      <c r="DM95" s="25"/>
      <c r="DN95" s="25"/>
      <c r="DO95" s="25"/>
      <c r="DP95" s="25">
        <v>157937.68</v>
      </c>
      <c r="DQ95" s="25">
        <v>154100</v>
      </c>
      <c r="DR95" s="25"/>
      <c r="DS95" s="25"/>
      <c r="DT95" s="25"/>
      <c r="DU95" s="25">
        <v>154100</v>
      </c>
      <c r="DV95" s="25">
        <v>155600</v>
      </c>
      <c r="DW95" s="25"/>
      <c r="DX95" s="25"/>
      <c r="DY95" s="25"/>
      <c r="DZ95" s="25">
        <v>155600</v>
      </c>
      <c r="EA95" s="26"/>
      <c r="EB95" s="2"/>
      <c r="EC95" s="2"/>
    </row>
    <row r="96" spans="1:133" ht="15">
      <c r="A96" s="120"/>
      <c r="B96" s="12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123"/>
      <c r="AK96" s="24" t="s">
        <v>210</v>
      </c>
      <c r="AL96" s="24" t="s">
        <v>163</v>
      </c>
      <c r="AM96" s="24" t="s">
        <v>147</v>
      </c>
      <c r="AN96" s="24" t="s">
        <v>165</v>
      </c>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6"/>
      <c r="EB96" s="27" t="s">
        <v>138</v>
      </c>
      <c r="EC96" s="2"/>
    </row>
    <row r="97" spans="1:133" ht="15">
      <c r="A97" s="120"/>
      <c r="B97" s="12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123"/>
      <c r="AK97" s="24" t="s">
        <v>210</v>
      </c>
      <c r="AL97" s="24" t="s">
        <v>13</v>
      </c>
      <c r="AM97" s="24" t="s">
        <v>14</v>
      </c>
      <c r="AN97" s="24" t="s">
        <v>277</v>
      </c>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6"/>
      <c r="EB97" s="27" t="s">
        <v>140</v>
      </c>
      <c r="EC97" s="2"/>
    </row>
    <row r="98" spans="1:133" ht="15">
      <c r="A98" s="120"/>
      <c r="B98" s="123"/>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123"/>
      <c r="AK98" s="24" t="s">
        <v>210</v>
      </c>
      <c r="AL98" s="24" t="s">
        <v>15</v>
      </c>
      <c r="AM98" s="24" t="s">
        <v>209</v>
      </c>
      <c r="AN98" s="24" t="s">
        <v>167</v>
      </c>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6"/>
      <c r="EB98" s="27" t="s">
        <v>141</v>
      </c>
      <c r="EC98" s="2"/>
    </row>
    <row r="99" spans="1:133" ht="15">
      <c r="A99" s="120"/>
      <c r="B99" s="123"/>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c r="AH99" s="20"/>
      <c r="AI99" s="21"/>
      <c r="AJ99" s="123"/>
      <c r="AK99" s="24" t="s">
        <v>210</v>
      </c>
      <c r="AL99" s="24" t="s">
        <v>15</v>
      </c>
      <c r="AM99" s="24" t="s">
        <v>169</v>
      </c>
      <c r="AN99" s="24" t="s">
        <v>148</v>
      </c>
      <c r="AO99" s="25">
        <v>94866.6</v>
      </c>
      <c r="AP99" s="25">
        <v>93414.93</v>
      </c>
      <c r="AQ99" s="25"/>
      <c r="AR99" s="25"/>
      <c r="AS99" s="25"/>
      <c r="AT99" s="25"/>
      <c r="AU99" s="25"/>
      <c r="AV99" s="25"/>
      <c r="AW99" s="25">
        <v>94866.6</v>
      </c>
      <c r="AX99" s="25">
        <v>93414.93</v>
      </c>
      <c r="AY99" s="25">
        <v>89000</v>
      </c>
      <c r="AZ99" s="25"/>
      <c r="BA99" s="25"/>
      <c r="BB99" s="25"/>
      <c r="BC99" s="25">
        <v>89000</v>
      </c>
      <c r="BD99" s="25">
        <v>108000</v>
      </c>
      <c r="BE99" s="25"/>
      <c r="BF99" s="25"/>
      <c r="BG99" s="25"/>
      <c r="BH99" s="25">
        <v>108000</v>
      </c>
      <c r="BI99" s="25">
        <v>10888</v>
      </c>
      <c r="BJ99" s="25"/>
      <c r="BK99" s="25"/>
      <c r="BL99" s="25"/>
      <c r="BM99" s="25">
        <v>108000</v>
      </c>
      <c r="BN99" s="25">
        <v>108000</v>
      </c>
      <c r="BO99" s="25"/>
      <c r="BP99" s="25"/>
      <c r="BQ99" s="25"/>
      <c r="BR99" s="25">
        <v>108000</v>
      </c>
      <c r="BS99" s="25">
        <v>94866.6</v>
      </c>
      <c r="BT99" s="25">
        <v>93414.93</v>
      </c>
      <c r="BU99" s="25"/>
      <c r="BV99" s="25"/>
      <c r="BW99" s="25"/>
      <c r="BX99" s="25"/>
      <c r="BY99" s="25"/>
      <c r="BZ99" s="25"/>
      <c r="CA99" s="25">
        <v>94866.6</v>
      </c>
      <c r="CB99" s="25">
        <v>93414.93</v>
      </c>
      <c r="CC99" s="25">
        <v>89000</v>
      </c>
      <c r="CD99" s="25"/>
      <c r="CE99" s="25"/>
      <c r="CF99" s="25"/>
      <c r="CG99" s="25">
        <v>89000</v>
      </c>
      <c r="CH99" s="25">
        <v>23000</v>
      </c>
      <c r="CI99" s="25"/>
      <c r="CJ99" s="25"/>
      <c r="CK99" s="25"/>
      <c r="CL99" s="25">
        <v>23000</v>
      </c>
      <c r="CM99" s="25">
        <v>10888</v>
      </c>
      <c r="CN99" s="25"/>
      <c r="CO99" s="25"/>
      <c r="CP99" s="25"/>
      <c r="CQ99" s="25">
        <v>108000</v>
      </c>
      <c r="CR99" s="25">
        <v>108000</v>
      </c>
      <c r="CS99" s="25"/>
      <c r="CT99" s="25"/>
      <c r="CU99" s="25"/>
      <c r="CV99" s="25">
        <v>108000</v>
      </c>
      <c r="CW99" s="25">
        <v>93414.93</v>
      </c>
      <c r="CX99" s="25"/>
      <c r="CY99" s="25"/>
      <c r="CZ99" s="25"/>
      <c r="DA99" s="25">
        <v>93414.93</v>
      </c>
      <c r="DB99" s="25">
        <v>89000</v>
      </c>
      <c r="DC99" s="25"/>
      <c r="DD99" s="25"/>
      <c r="DE99" s="25"/>
      <c r="DF99" s="25">
        <v>89000</v>
      </c>
      <c r="DG99" s="25">
        <v>23000</v>
      </c>
      <c r="DH99" s="25"/>
      <c r="DI99" s="25"/>
      <c r="DJ99" s="25"/>
      <c r="DK99" s="25">
        <v>23000</v>
      </c>
      <c r="DL99" s="25">
        <v>93414.93</v>
      </c>
      <c r="DM99" s="25"/>
      <c r="DN99" s="25"/>
      <c r="DO99" s="25"/>
      <c r="DP99" s="25">
        <v>93414.93</v>
      </c>
      <c r="DQ99" s="25">
        <v>89000</v>
      </c>
      <c r="DR99" s="25"/>
      <c r="DS99" s="25"/>
      <c r="DT99" s="25"/>
      <c r="DU99" s="25">
        <v>89000</v>
      </c>
      <c r="DV99" s="25">
        <v>23000</v>
      </c>
      <c r="DW99" s="25"/>
      <c r="DX99" s="25"/>
      <c r="DY99" s="25"/>
      <c r="DZ99" s="25">
        <v>23000</v>
      </c>
      <c r="EA99" s="26"/>
      <c r="EB99" s="27" t="s">
        <v>143</v>
      </c>
      <c r="EC99" s="2"/>
    </row>
    <row r="100" spans="1:133" ht="15">
      <c r="A100" s="120"/>
      <c r="B100" s="12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123"/>
      <c r="AK100" s="24" t="s">
        <v>210</v>
      </c>
      <c r="AL100" s="24" t="s">
        <v>15</v>
      </c>
      <c r="AM100" s="24" t="s">
        <v>147</v>
      </c>
      <c r="AN100" s="24" t="s">
        <v>148</v>
      </c>
      <c r="AO100" s="25">
        <v>12894.45</v>
      </c>
      <c r="AP100" s="25">
        <v>12894.45</v>
      </c>
      <c r="AQ100" s="25"/>
      <c r="AR100" s="25"/>
      <c r="AS100" s="25"/>
      <c r="AT100" s="25"/>
      <c r="AU100" s="25"/>
      <c r="AV100" s="25"/>
      <c r="AW100" s="25">
        <v>12894.45</v>
      </c>
      <c r="AX100" s="25">
        <v>12894.45</v>
      </c>
      <c r="AY100" s="25">
        <v>57000</v>
      </c>
      <c r="AZ100" s="25"/>
      <c r="BA100" s="25"/>
      <c r="BB100" s="25"/>
      <c r="BC100" s="25">
        <v>57000</v>
      </c>
      <c r="BD100" s="25">
        <v>37000</v>
      </c>
      <c r="BE100" s="25"/>
      <c r="BF100" s="25"/>
      <c r="BG100" s="25"/>
      <c r="BH100" s="25">
        <v>37000</v>
      </c>
      <c r="BI100" s="25">
        <v>37000</v>
      </c>
      <c r="BJ100" s="25"/>
      <c r="BK100" s="25"/>
      <c r="BL100" s="25"/>
      <c r="BM100" s="25">
        <v>37000</v>
      </c>
      <c r="BN100" s="25">
        <v>37000</v>
      </c>
      <c r="BO100" s="25"/>
      <c r="BP100" s="25"/>
      <c r="BQ100" s="25"/>
      <c r="BR100" s="25">
        <v>37000</v>
      </c>
      <c r="BS100" s="25">
        <v>12894.45</v>
      </c>
      <c r="BT100" s="25">
        <v>12894.45</v>
      </c>
      <c r="BU100" s="25"/>
      <c r="BV100" s="25"/>
      <c r="BW100" s="25"/>
      <c r="BX100" s="25"/>
      <c r="BY100" s="25"/>
      <c r="BZ100" s="25"/>
      <c r="CA100" s="25">
        <v>12894.45</v>
      </c>
      <c r="CB100" s="25">
        <v>12894.45</v>
      </c>
      <c r="CC100" s="25">
        <v>57000</v>
      </c>
      <c r="CD100" s="25"/>
      <c r="CE100" s="25"/>
      <c r="CF100" s="25"/>
      <c r="CG100" s="25">
        <v>57000</v>
      </c>
      <c r="CH100" s="25">
        <v>39400</v>
      </c>
      <c r="CI100" s="25"/>
      <c r="CJ100" s="25"/>
      <c r="CK100" s="25"/>
      <c r="CL100" s="25">
        <v>39400</v>
      </c>
      <c r="CM100" s="25">
        <v>37000</v>
      </c>
      <c r="CN100" s="25"/>
      <c r="CO100" s="25"/>
      <c r="CP100" s="25"/>
      <c r="CQ100" s="25">
        <v>37000</v>
      </c>
      <c r="CR100" s="25">
        <v>37000</v>
      </c>
      <c r="CS100" s="25"/>
      <c r="CT100" s="25"/>
      <c r="CU100" s="25"/>
      <c r="CV100" s="25">
        <v>37000</v>
      </c>
      <c r="CW100" s="25">
        <v>12894.45</v>
      </c>
      <c r="CX100" s="25"/>
      <c r="CY100" s="25"/>
      <c r="CZ100" s="25"/>
      <c r="DA100" s="25">
        <v>12894.45</v>
      </c>
      <c r="DB100" s="25">
        <v>57000</v>
      </c>
      <c r="DC100" s="25"/>
      <c r="DD100" s="25"/>
      <c r="DE100" s="25"/>
      <c r="DF100" s="25">
        <v>57000</v>
      </c>
      <c r="DG100" s="25">
        <v>39400</v>
      </c>
      <c r="DH100" s="25"/>
      <c r="DI100" s="25"/>
      <c r="DJ100" s="25"/>
      <c r="DK100" s="25">
        <v>39400</v>
      </c>
      <c r="DL100" s="25">
        <v>12894.45</v>
      </c>
      <c r="DM100" s="25"/>
      <c r="DN100" s="25"/>
      <c r="DO100" s="25"/>
      <c r="DP100" s="25">
        <v>12894.45</v>
      </c>
      <c r="DQ100" s="25">
        <v>57000</v>
      </c>
      <c r="DR100" s="25"/>
      <c r="DS100" s="25"/>
      <c r="DT100" s="25"/>
      <c r="DU100" s="25">
        <v>57000</v>
      </c>
      <c r="DV100" s="25">
        <v>39400</v>
      </c>
      <c r="DW100" s="25"/>
      <c r="DX100" s="25"/>
      <c r="DY100" s="25"/>
      <c r="DZ100" s="25">
        <v>39400</v>
      </c>
      <c r="EA100" s="26"/>
      <c r="EB100" s="27" t="s">
        <v>162</v>
      </c>
      <c r="EC100" s="2"/>
    </row>
    <row r="101" spans="1:133" ht="15">
      <c r="A101" s="120"/>
      <c r="B101" s="12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123"/>
      <c r="AK101" s="24" t="s">
        <v>210</v>
      </c>
      <c r="AL101" s="24" t="s">
        <v>15</v>
      </c>
      <c r="AM101" s="24" t="s">
        <v>147</v>
      </c>
      <c r="AN101" s="24" t="s">
        <v>164</v>
      </c>
      <c r="AO101" s="25">
        <v>155374.16</v>
      </c>
      <c r="AP101" s="25">
        <v>155374.16</v>
      </c>
      <c r="AQ101" s="25"/>
      <c r="AR101" s="25"/>
      <c r="AS101" s="25"/>
      <c r="AT101" s="25"/>
      <c r="AU101" s="25"/>
      <c r="AV101" s="25"/>
      <c r="AW101" s="25">
        <v>155374.16</v>
      </c>
      <c r="AX101" s="25">
        <v>155374.16</v>
      </c>
      <c r="AY101" s="25">
        <v>160285</v>
      </c>
      <c r="AZ101" s="25"/>
      <c r="BA101" s="25"/>
      <c r="BB101" s="25"/>
      <c r="BC101" s="25">
        <v>160285</v>
      </c>
      <c r="BD101" s="25">
        <v>65000</v>
      </c>
      <c r="BE101" s="25"/>
      <c r="BF101" s="25"/>
      <c r="BG101" s="25"/>
      <c r="BH101" s="25">
        <v>65000</v>
      </c>
      <c r="BI101" s="25">
        <v>65000</v>
      </c>
      <c r="BJ101" s="25"/>
      <c r="BK101" s="25"/>
      <c r="BL101" s="25"/>
      <c r="BM101" s="25">
        <v>65000</v>
      </c>
      <c r="BN101" s="25">
        <v>65000</v>
      </c>
      <c r="BO101" s="25"/>
      <c r="BP101" s="25"/>
      <c r="BQ101" s="25"/>
      <c r="BR101" s="25">
        <v>65000</v>
      </c>
      <c r="BS101" s="25">
        <v>155374.16</v>
      </c>
      <c r="BT101" s="25">
        <v>155374.16</v>
      </c>
      <c r="BU101" s="25"/>
      <c r="BV101" s="25"/>
      <c r="BW101" s="25"/>
      <c r="BX101" s="25"/>
      <c r="BY101" s="25"/>
      <c r="BZ101" s="25"/>
      <c r="CA101" s="25">
        <v>155374.16</v>
      </c>
      <c r="CB101" s="25">
        <v>155374.16</v>
      </c>
      <c r="CC101" s="25">
        <v>160285</v>
      </c>
      <c r="CD101" s="25"/>
      <c r="CE101" s="25"/>
      <c r="CF101" s="25"/>
      <c r="CG101" s="25">
        <v>160285</v>
      </c>
      <c r="CH101" s="25">
        <v>20000</v>
      </c>
      <c r="CI101" s="25"/>
      <c r="CJ101" s="25"/>
      <c r="CK101" s="25"/>
      <c r="CL101" s="25">
        <v>20000</v>
      </c>
      <c r="CM101" s="25">
        <v>65000</v>
      </c>
      <c r="CN101" s="25"/>
      <c r="CO101" s="25"/>
      <c r="CP101" s="25"/>
      <c r="CQ101" s="25">
        <v>65000</v>
      </c>
      <c r="CR101" s="25">
        <v>65000</v>
      </c>
      <c r="CS101" s="25"/>
      <c r="CT101" s="25"/>
      <c r="CU101" s="25"/>
      <c r="CV101" s="25">
        <v>65000</v>
      </c>
      <c r="CW101" s="25">
        <v>155374.16</v>
      </c>
      <c r="CX101" s="25"/>
      <c r="CY101" s="25"/>
      <c r="CZ101" s="25"/>
      <c r="DA101" s="25">
        <v>155374.16</v>
      </c>
      <c r="DB101" s="25">
        <v>160285</v>
      </c>
      <c r="DC101" s="25"/>
      <c r="DD101" s="25"/>
      <c r="DE101" s="25"/>
      <c r="DF101" s="25">
        <v>160285</v>
      </c>
      <c r="DG101" s="25">
        <v>20000</v>
      </c>
      <c r="DH101" s="25"/>
      <c r="DI101" s="25"/>
      <c r="DJ101" s="25"/>
      <c r="DK101" s="25">
        <v>20000</v>
      </c>
      <c r="DL101" s="25">
        <v>155374.16</v>
      </c>
      <c r="DM101" s="25"/>
      <c r="DN101" s="25"/>
      <c r="DO101" s="25"/>
      <c r="DP101" s="25">
        <v>155374.16</v>
      </c>
      <c r="DQ101" s="25">
        <v>160285</v>
      </c>
      <c r="DR101" s="25"/>
      <c r="DS101" s="25"/>
      <c r="DT101" s="25"/>
      <c r="DU101" s="25">
        <v>160285</v>
      </c>
      <c r="DV101" s="25">
        <v>20000</v>
      </c>
      <c r="DW101" s="25"/>
      <c r="DX101" s="25"/>
      <c r="DY101" s="25"/>
      <c r="DZ101" s="25">
        <v>20000</v>
      </c>
      <c r="EA101" s="26"/>
      <c r="EB101" s="27" t="s">
        <v>170</v>
      </c>
      <c r="EC101" s="2"/>
    </row>
    <row r="102" spans="1:133" ht="15">
      <c r="A102" s="120"/>
      <c r="B102" s="12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123"/>
      <c r="AK102" s="24" t="s">
        <v>210</v>
      </c>
      <c r="AL102" s="24" t="s">
        <v>15</v>
      </c>
      <c r="AM102" s="24" t="s">
        <v>147</v>
      </c>
      <c r="AN102" s="24" t="s">
        <v>165</v>
      </c>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6"/>
      <c r="EB102" s="27" t="s">
        <v>171</v>
      </c>
      <c r="EC102" s="2"/>
    </row>
    <row r="103" spans="1:133" ht="15">
      <c r="A103" s="120"/>
      <c r="B103" s="12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123"/>
      <c r="AK103" s="24" t="s">
        <v>210</v>
      </c>
      <c r="AL103" s="24" t="s">
        <v>15</v>
      </c>
      <c r="AM103" s="24" t="s">
        <v>174</v>
      </c>
      <c r="AN103" s="24" t="s">
        <v>148</v>
      </c>
      <c r="AO103" s="25"/>
      <c r="AP103" s="25"/>
      <c r="AQ103" s="25"/>
      <c r="AR103" s="25"/>
      <c r="AS103" s="25"/>
      <c r="AT103" s="25"/>
      <c r="AU103" s="25"/>
      <c r="AV103" s="25"/>
      <c r="AW103" s="25"/>
      <c r="AX103" s="25"/>
      <c r="AY103" s="25">
        <v>10000</v>
      </c>
      <c r="AZ103" s="25"/>
      <c r="BA103" s="25"/>
      <c r="BB103" s="25"/>
      <c r="BC103" s="25">
        <v>10000</v>
      </c>
      <c r="BD103" s="25">
        <v>10000</v>
      </c>
      <c r="BE103" s="25"/>
      <c r="BF103" s="25"/>
      <c r="BG103" s="25"/>
      <c r="BH103" s="25">
        <v>10000</v>
      </c>
      <c r="BI103" s="25">
        <v>10000</v>
      </c>
      <c r="BJ103" s="25"/>
      <c r="BK103" s="25"/>
      <c r="BL103" s="25"/>
      <c r="BM103" s="25">
        <v>10000</v>
      </c>
      <c r="BN103" s="25">
        <v>10000</v>
      </c>
      <c r="BO103" s="25"/>
      <c r="BP103" s="25"/>
      <c r="BQ103" s="25"/>
      <c r="BR103" s="25">
        <v>10000</v>
      </c>
      <c r="BS103" s="25"/>
      <c r="BT103" s="25"/>
      <c r="BU103" s="25"/>
      <c r="BV103" s="25"/>
      <c r="BW103" s="25"/>
      <c r="BX103" s="25"/>
      <c r="BY103" s="25"/>
      <c r="BZ103" s="25"/>
      <c r="CA103" s="25"/>
      <c r="CB103" s="25"/>
      <c r="CC103" s="25">
        <v>10000</v>
      </c>
      <c r="CD103" s="25"/>
      <c r="CE103" s="25"/>
      <c r="CF103" s="25"/>
      <c r="CG103" s="25">
        <v>10000</v>
      </c>
      <c r="CH103" s="25"/>
      <c r="CI103" s="25"/>
      <c r="CJ103" s="25"/>
      <c r="CK103" s="25"/>
      <c r="CL103" s="25"/>
      <c r="CM103" s="25">
        <v>10000</v>
      </c>
      <c r="CN103" s="25"/>
      <c r="CO103" s="25"/>
      <c r="CP103" s="25"/>
      <c r="CQ103" s="25">
        <v>10000</v>
      </c>
      <c r="CR103" s="25">
        <v>10000</v>
      </c>
      <c r="CS103" s="25"/>
      <c r="CT103" s="25"/>
      <c r="CU103" s="25"/>
      <c r="CV103" s="25">
        <v>10000</v>
      </c>
      <c r="CW103" s="25"/>
      <c r="CX103" s="25"/>
      <c r="CY103" s="25"/>
      <c r="CZ103" s="25"/>
      <c r="DA103" s="25"/>
      <c r="DB103" s="25">
        <v>10000</v>
      </c>
      <c r="DC103" s="25"/>
      <c r="DD103" s="25"/>
      <c r="DE103" s="25"/>
      <c r="DF103" s="25">
        <v>10000</v>
      </c>
      <c r="DG103" s="25"/>
      <c r="DH103" s="25"/>
      <c r="DI103" s="25"/>
      <c r="DJ103" s="25"/>
      <c r="DK103" s="25"/>
      <c r="DL103" s="25"/>
      <c r="DM103" s="25"/>
      <c r="DN103" s="25"/>
      <c r="DO103" s="25"/>
      <c r="DP103" s="25"/>
      <c r="DQ103" s="25">
        <v>10000</v>
      </c>
      <c r="DR103" s="25"/>
      <c r="DS103" s="25"/>
      <c r="DT103" s="25"/>
      <c r="DU103" s="25">
        <v>10000</v>
      </c>
      <c r="DV103" s="25"/>
      <c r="DW103" s="25"/>
      <c r="DX103" s="25"/>
      <c r="DY103" s="25"/>
      <c r="DZ103" s="25"/>
      <c r="EA103" s="26"/>
      <c r="EB103" s="27" t="s">
        <v>172</v>
      </c>
      <c r="EC103" s="2"/>
    </row>
    <row r="104" spans="1:133" ht="15">
      <c r="A104" s="120"/>
      <c r="B104" s="12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123"/>
      <c r="AK104" s="24" t="s">
        <v>210</v>
      </c>
      <c r="AL104" s="24" t="s">
        <v>15</v>
      </c>
      <c r="AM104" s="24" t="s">
        <v>256</v>
      </c>
      <c r="AN104" s="24" t="s">
        <v>257</v>
      </c>
      <c r="AO104" s="25">
        <v>755</v>
      </c>
      <c r="AP104" s="25">
        <v>755</v>
      </c>
      <c r="AQ104" s="25"/>
      <c r="AR104" s="25"/>
      <c r="AS104" s="25"/>
      <c r="AT104" s="25"/>
      <c r="AU104" s="25"/>
      <c r="AV104" s="25"/>
      <c r="AW104" s="25">
        <v>755</v>
      </c>
      <c r="AX104" s="25">
        <v>755</v>
      </c>
      <c r="AY104" s="25">
        <v>1500</v>
      </c>
      <c r="AZ104" s="25"/>
      <c r="BA104" s="25"/>
      <c r="BB104" s="25"/>
      <c r="BC104" s="25">
        <v>1500</v>
      </c>
      <c r="BD104" s="25">
        <v>2000</v>
      </c>
      <c r="BE104" s="25"/>
      <c r="BF104" s="25"/>
      <c r="BG104" s="25"/>
      <c r="BH104" s="25">
        <v>2000</v>
      </c>
      <c r="BI104" s="25">
        <v>2000</v>
      </c>
      <c r="BJ104" s="25"/>
      <c r="BK104" s="25"/>
      <c r="BL104" s="25"/>
      <c r="BM104" s="25">
        <v>2000</v>
      </c>
      <c r="BN104" s="25">
        <v>2000</v>
      </c>
      <c r="BO104" s="25"/>
      <c r="BP104" s="25"/>
      <c r="BQ104" s="25"/>
      <c r="BR104" s="25">
        <v>2000</v>
      </c>
      <c r="BS104" s="25">
        <v>755</v>
      </c>
      <c r="BT104" s="25">
        <v>755</v>
      </c>
      <c r="BU104" s="25"/>
      <c r="BV104" s="25"/>
      <c r="BW104" s="25"/>
      <c r="BX104" s="25"/>
      <c r="BY104" s="25"/>
      <c r="BZ104" s="25"/>
      <c r="CA104" s="25">
        <v>755</v>
      </c>
      <c r="CB104" s="25">
        <v>755</v>
      </c>
      <c r="CC104" s="25">
        <v>1500</v>
      </c>
      <c r="CD104" s="25"/>
      <c r="CE104" s="25"/>
      <c r="CF104" s="25"/>
      <c r="CG104" s="25">
        <v>1500</v>
      </c>
      <c r="CH104" s="25">
        <v>10000</v>
      </c>
      <c r="CI104" s="25"/>
      <c r="CJ104" s="25"/>
      <c r="CK104" s="25"/>
      <c r="CL104" s="25">
        <v>10000</v>
      </c>
      <c r="CM104" s="25">
        <v>2000</v>
      </c>
      <c r="CN104" s="25"/>
      <c r="CO104" s="25"/>
      <c r="CP104" s="25"/>
      <c r="CQ104" s="25">
        <v>2000</v>
      </c>
      <c r="CR104" s="25">
        <v>2000</v>
      </c>
      <c r="CS104" s="25"/>
      <c r="CT104" s="25"/>
      <c r="CU104" s="25"/>
      <c r="CV104" s="25">
        <v>2000</v>
      </c>
      <c r="CW104" s="25">
        <v>755</v>
      </c>
      <c r="CX104" s="25"/>
      <c r="CY104" s="25"/>
      <c r="CZ104" s="25"/>
      <c r="DA104" s="25">
        <v>755</v>
      </c>
      <c r="DB104" s="25">
        <v>1500</v>
      </c>
      <c r="DC104" s="25"/>
      <c r="DD104" s="25"/>
      <c r="DE104" s="25"/>
      <c r="DF104" s="25">
        <v>1500</v>
      </c>
      <c r="DG104" s="25">
        <v>10000</v>
      </c>
      <c r="DH104" s="25"/>
      <c r="DI104" s="25"/>
      <c r="DJ104" s="25"/>
      <c r="DK104" s="25">
        <v>10000</v>
      </c>
      <c r="DL104" s="25">
        <v>755</v>
      </c>
      <c r="DM104" s="25"/>
      <c r="DN104" s="25"/>
      <c r="DO104" s="25"/>
      <c r="DP104" s="25">
        <v>755</v>
      </c>
      <c r="DQ104" s="25">
        <v>1500</v>
      </c>
      <c r="DR104" s="25"/>
      <c r="DS104" s="25"/>
      <c r="DT104" s="25"/>
      <c r="DU104" s="25">
        <v>1500</v>
      </c>
      <c r="DV104" s="25">
        <v>10000</v>
      </c>
      <c r="DW104" s="25"/>
      <c r="DX104" s="25"/>
      <c r="DY104" s="25"/>
      <c r="DZ104" s="25">
        <v>10000</v>
      </c>
      <c r="EA104" s="26"/>
      <c r="EB104" s="27" t="s">
        <v>173</v>
      </c>
      <c r="EC104" s="2"/>
    </row>
    <row r="105" spans="1:133" ht="15">
      <c r="A105" s="120"/>
      <c r="B105" s="12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123"/>
      <c r="AK105" s="24" t="s">
        <v>210</v>
      </c>
      <c r="AL105" s="24" t="s">
        <v>15</v>
      </c>
      <c r="AM105" s="24" t="s">
        <v>258</v>
      </c>
      <c r="AN105" s="24" t="s">
        <v>259</v>
      </c>
      <c r="AO105" s="25">
        <v>366.68</v>
      </c>
      <c r="AP105" s="25">
        <v>366.68</v>
      </c>
      <c r="AQ105" s="25"/>
      <c r="AR105" s="25"/>
      <c r="AS105" s="25"/>
      <c r="AT105" s="25"/>
      <c r="AU105" s="25"/>
      <c r="AV105" s="25"/>
      <c r="AW105" s="25">
        <v>366.68</v>
      </c>
      <c r="AX105" s="25">
        <v>366.68</v>
      </c>
      <c r="AY105" s="25"/>
      <c r="AZ105" s="25"/>
      <c r="BA105" s="25"/>
      <c r="BB105" s="25"/>
      <c r="BC105" s="25"/>
      <c r="BD105" s="25"/>
      <c r="BE105" s="25"/>
      <c r="BF105" s="25"/>
      <c r="BG105" s="25"/>
      <c r="BH105" s="25"/>
      <c r="BI105" s="25"/>
      <c r="BJ105" s="25"/>
      <c r="BK105" s="25"/>
      <c r="BL105" s="25"/>
      <c r="BM105" s="25"/>
      <c r="BN105" s="25"/>
      <c r="BO105" s="25"/>
      <c r="BP105" s="25"/>
      <c r="BQ105" s="25"/>
      <c r="BR105" s="25"/>
      <c r="BS105" s="25">
        <v>366.68</v>
      </c>
      <c r="BT105" s="25">
        <v>366.68</v>
      </c>
      <c r="BU105" s="25"/>
      <c r="BV105" s="25"/>
      <c r="BW105" s="25"/>
      <c r="BX105" s="25"/>
      <c r="BY105" s="25"/>
      <c r="BZ105" s="25"/>
      <c r="CA105" s="25">
        <v>366.68</v>
      </c>
      <c r="CB105" s="25">
        <v>366.68</v>
      </c>
      <c r="CC105" s="25"/>
      <c r="CD105" s="25"/>
      <c r="CE105" s="25"/>
      <c r="CF105" s="25"/>
      <c r="CG105" s="25"/>
      <c r="CH105" s="25"/>
      <c r="CI105" s="25"/>
      <c r="CJ105" s="25"/>
      <c r="CK105" s="25"/>
      <c r="CL105" s="25"/>
      <c r="CM105" s="25"/>
      <c r="CN105" s="25"/>
      <c r="CO105" s="25"/>
      <c r="CP105" s="25"/>
      <c r="CQ105" s="25"/>
      <c r="CR105" s="25"/>
      <c r="CS105" s="25"/>
      <c r="CT105" s="25"/>
      <c r="CU105" s="25"/>
      <c r="CV105" s="25"/>
      <c r="CW105" s="25">
        <v>366.68</v>
      </c>
      <c r="CX105" s="25"/>
      <c r="CY105" s="25"/>
      <c r="CZ105" s="25"/>
      <c r="DA105" s="25">
        <v>366.68</v>
      </c>
      <c r="DB105" s="25"/>
      <c r="DC105" s="25"/>
      <c r="DD105" s="25"/>
      <c r="DE105" s="25"/>
      <c r="DF105" s="25"/>
      <c r="DG105" s="25"/>
      <c r="DH105" s="25"/>
      <c r="DI105" s="25"/>
      <c r="DJ105" s="25"/>
      <c r="DK105" s="25"/>
      <c r="DL105" s="25">
        <v>366.68</v>
      </c>
      <c r="DM105" s="25"/>
      <c r="DN105" s="25"/>
      <c r="DO105" s="25"/>
      <c r="DP105" s="25">
        <v>366.68</v>
      </c>
      <c r="DQ105" s="25"/>
      <c r="DR105" s="25"/>
      <c r="DS105" s="25"/>
      <c r="DT105" s="25"/>
      <c r="DU105" s="25"/>
      <c r="DV105" s="25"/>
      <c r="DW105" s="25"/>
      <c r="DX105" s="25"/>
      <c r="DY105" s="25"/>
      <c r="DZ105" s="25"/>
      <c r="EA105" s="26"/>
      <c r="EB105" s="27" t="s">
        <v>175</v>
      </c>
      <c r="EC105" s="2"/>
    </row>
    <row r="106" spans="1:133" ht="15">
      <c r="A106" s="120"/>
      <c r="B106" s="12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123"/>
      <c r="AK106" s="24" t="s">
        <v>210</v>
      </c>
      <c r="AL106" s="24" t="s">
        <v>15</v>
      </c>
      <c r="AM106" s="24" t="s">
        <v>260</v>
      </c>
      <c r="AN106" s="24" t="s">
        <v>261</v>
      </c>
      <c r="AO106" s="25">
        <v>1248.86</v>
      </c>
      <c r="AP106" s="25">
        <v>1248.86</v>
      </c>
      <c r="AQ106" s="25"/>
      <c r="AR106" s="25"/>
      <c r="AS106" s="25"/>
      <c r="AT106" s="25"/>
      <c r="AU106" s="25"/>
      <c r="AV106" s="25"/>
      <c r="AW106" s="25">
        <v>1248.86</v>
      </c>
      <c r="AX106" s="25">
        <v>1248.86</v>
      </c>
      <c r="AY106" s="25"/>
      <c r="AZ106" s="25"/>
      <c r="BA106" s="25"/>
      <c r="BB106" s="25"/>
      <c r="BC106" s="25"/>
      <c r="BD106" s="25"/>
      <c r="BE106" s="25"/>
      <c r="BF106" s="25"/>
      <c r="BG106" s="25"/>
      <c r="BH106" s="25"/>
      <c r="BI106" s="25"/>
      <c r="BJ106" s="25"/>
      <c r="BK106" s="25"/>
      <c r="BL106" s="25"/>
      <c r="BM106" s="25"/>
      <c r="BN106" s="25"/>
      <c r="BO106" s="25"/>
      <c r="BP106" s="25"/>
      <c r="BQ106" s="25"/>
      <c r="BR106" s="25"/>
      <c r="BS106" s="25">
        <v>1248.86</v>
      </c>
      <c r="BT106" s="25">
        <v>1248.86</v>
      </c>
      <c r="BU106" s="25"/>
      <c r="BV106" s="25"/>
      <c r="BW106" s="25"/>
      <c r="BX106" s="25"/>
      <c r="BY106" s="25"/>
      <c r="BZ106" s="25"/>
      <c r="CA106" s="25">
        <v>1248.86</v>
      </c>
      <c r="CB106" s="25">
        <v>1248.86</v>
      </c>
      <c r="CC106" s="25"/>
      <c r="CD106" s="25"/>
      <c r="CE106" s="25"/>
      <c r="CF106" s="25"/>
      <c r="CG106" s="25"/>
      <c r="CH106" s="25"/>
      <c r="CI106" s="25"/>
      <c r="CJ106" s="25"/>
      <c r="CK106" s="25"/>
      <c r="CL106" s="25"/>
      <c r="CM106" s="25"/>
      <c r="CN106" s="25"/>
      <c r="CO106" s="25"/>
      <c r="CP106" s="25"/>
      <c r="CQ106" s="25"/>
      <c r="CR106" s="25"/>
      <c r="CS106" s="25"/>
      <c r="CT106" s="25"/>
      <c r="CU106" s="25"/>
      <c r="CV106" s="25"/>
      <c r="CW106" s="25">
        <v>1248.86</v>
      </c>
      <c r="CX106" s="25"/>
      <c r="CY106" s="25"/>
      <c r="CZ106" s="25"/>
      <c r="DA106" s="25">
        <v>1248.86</v>
      </c>
      <c r="DB106" s="25"/>
      <c r="DC106" s="25"/>
      <c r="DD106" s="25"/>
      <c r="DE106" s="25"/>
      <c r="DF106" s="25"/>
      <c r="DG106" s="25"/>
      <c r="DH106" s="25"/>
      <c r="DI106" s="25"/>
      <c r="DJ106" s="25"/>
      <c r="DK106" s="25"/>
      <c r="DL106" s="25">
        <v>1248.86</v>
      </c>
      <c r="DM106" s="25"/>
      <c r="DN106" s="25"/>
      <c r="DO106" s="25"/>
      <c r="DP106" s="25">
        <v>1248.86</v>
      </c>
      <c r="DQ106" s="25"/>
      <c r="DR106" s="25"/>
      <c r="DS106" s="25"/>
      <c r="DT106" s="25"/>
      <c r="DU106" s="25"/>
      <c r="DV106" s="25"/>
      <c r="DW106" s="25"/>
      <c r="DX106" s="25"/>
      <c r="DY106" s="25"/>
      <c r="DZ106" s="25"/>
      <c r="EA106" s="26"/>
      <c r="EB106" s="27" t="s">
        <v>153</v>
      </c>
      <c r="EC106" s="2"/>
    </row>
    <row r="107" spans="1:133" ht="15">
      <c r="A107" s="120"/>
      <c r="B107" s="12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123"/>
      <c r="AK107" s="24" t="s">
        <v>210</v>
      </c>
      <c r="AL107" s="24" t="s">
        <v>12</v>
      </c>
      <c r="AM107" s="24" t="s">
        <v>209</v>
      </c>
      <c r="AN107" s="24" t="s">
        <v>167</v>
      </c>
      <c r="AO107" s="25">
        <v>214383.14</v>
      </c>
      <c r="AP107" s="25">
        <v>213901.7</v>
      </c>
      <c r="AQ107" s="25"/>
      <c r="AR107" s="25"/>
      <c r="AS107" s="25"/>
      <c r="AT107" s="25"/>
      <c r="AU107" s="25"/>
      <c r="AV107" s="25"/>
      <c r="AW107" s="25">
        <v>214383.14</v>
      </c>
      <c r="AX107" s="25">
        <v>213901.7</v>
      </c>
      <c r="AY107" s="25">
        <v>226500</v>
      </c>
      <c r="AZ107" s="25"/>
      <c r="BA107" s="25"/>
      <c r="BB107" s="25"/>
      <c r="BC107" s="25">
        <v>226500</v>
      </c>
      <c r="BD107" s="25">
        <v>226950</v>
      </c>
      <c r="BE107" s="25"/>
      <c r="BF107" s="25"/>
      <c r="BG107" s="25"/>
      <c r="BH107" s="25">
        <v>226950</v>
      </c>
      <c r="BI107" s="25">
        <v>226950</v>
      </c>
      <c r="BJ107" s="25"/>
      <c r="BK107" s="25"/>
      <c r="BL107" s="25"/>
      <c r="BM107" s="25">
        <v>226950</v>
      </c>
      <c r="BN107" s="25">
        <v>226950</v>
      </c>
      <c r="BO107" s="25"/>
      <c r="BP107" s="25"/>
      <c r="BQ107" s="25"/>
      <c r="BR107" s="25">
        <v>226950</v>
      </c>
      <c r="BS107" s="25">
        <v>214383.14</v>
      </c>
      <c r="BT107" s="25">
        <v>213901.7</v>
      </c>
      <c r="BU107" s="25"/>
      <c r="BV107" s="25"/>
      <c r="BW107" s="25"/>
      <c r="BX107" s="25"/>
      <c r="BY107" s="25"/>
      <c r="BZ107" s="25"/>
      <c r="CA107" s="25">
        <v>214383.14</v>
      </c>
      <c r="CB107" s="25">
        <v>213901.7</v>
      </c>
      <c r="CC107" s="25">
        <v>226500</v>
      </c>
      <c r="CD107" s="25"/>
      <c r="CE107" s="25"/>
      <c r="CF107" s="25"/>
      <c r="CG107" s="25">
        <v>226500</v>
      </c>
      <c r="CH107" s="25">
        <v>231900</v>
      </c>
      <c r="CI107" s="25"/>
      <c r="CJ107" s="25"/>
      <c r="CK107" s="25"/>
      <c r="CL107" s="25">
        <v>231900</v>
      </c>
      <c r="CM107" s="25">
        <v>226950</v>
      </c>
      <c r="CN107" s="25"/>
      <c r="CO107" s="25"/>
      <c r="CP107" s="25"/>
      <c r="CQ107" s="25">
        <v>226950</v>
      </c>
      <c r="CR107" s="25">
        <v>226950</v>
      </c>
      <c r="CS107" s="25"/>
      <c r="CT107" s="25"/>
      <c r="CU107" s="25"/>
      <c r="CV107" s="25">
        <v>226950</v>
      </c>
      <c r="CW107" s="25">
        <v>213901.7</v>
      </c>
      <c r="CX107" s="25"/>
      <c r="CY107" s="25"/>
      <c r="CZ107" s="25"/>
      <c r="DA107" s="25">
        <v>213901.7</v>
      </c>
      <c r="DB107" s="25">
        <v>226500</v>
      </c>
      <c r="DC107" s="25"/>
      <c r="DD107" s="25"/>
      <c r="DE107" s="25"/>
      <c r="DF107" s="25">
        <v>226500</v>
      </c>
      <c r="DG107" s="25">
        <v>231900</v>
      </c>
      <c r="DH107" s="25"/>
      <c r="DI107" s="25"/>
      <c r="DJ107" s="25"/>
      <c r="DK107" s="25">
        <v>231900</v>
      </c>
      <c r="DL107" s="25">
        <v>213901.7</v>
      </c>
      <c r="DM107" s="25"/>
      <c r="DN107" s="25"/>
      <c r="DO107" s="25"/>
      <c r="DP107" s="25">
        <v>213901.7</v>
      </c>
      <c r="DQ107" s="25">
        <v>226500</v>
      </c>
      <c r="DR107" s="25"/>
      <c r="DS107" s="25"/>
      <c r="DT107" s="25"/>
      <c r="DU107" s="25">
        <v>226500</v>
      </c>
      <c r="DV107" s="25">
        <v>231900</v>
      </c>
      <c r="DW107" s="25"/>
      <c r="DX107" s="25"/>
      <c r="DY107" s="25"/>
      <c r="DZ107" s="25">
        <v>231900</v>
      </c>
      <c r="EA107" s="26"/>
      <c r="EB107" s="27" t="s">
        <v>184</v>
      </c>
      <c r="EC107" s="2"/>
    </row>
    <row r="108" spans="1:133" ht="15">
      <c r="A108" s="121"/>
      <c r="B108" s="12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123"/>
      <c r="AK108" s="24" t="s">
        <v>210</v>
      </c>
      <c r="AL108" s="24" t="s">
        <v>180</v>
      </c>
      <c r="AM108" s="24" t="s">
        <v>169</v>
      </c>
      <c r="AN108" s="24" t="s">
        <v>165</v>
      </c>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6"/>
      <c r="EB108" s="27" t="s">
        <v>185</v>
      </c>
      <c r="EC108" s="2"/>
    </row>
    <row r="109" spans="1:133" ht="67.5" customHeight="1">
      <c r="A109" s="119" t="s">
        <v>16</v>
      </c>
      <c r="B109" s="122" t="s">
        <v>17</v>
      </c>
      <c r="C109" s="20" t="s">
        <v>206</v>
      </c>
      <c r="D109" s="20" t="s">
        <v>212</v>
      </c>
      <c r="E109" s="20" t="s">
        <v>208</v>
      </c>
      <c r="F109" s="20"/>
      <c r="G109" s="20"/>
      <c r="H109" s="20"/>
      <c r="I109" s="20"/>
      <c r="J109" s="20"/>
      <c r="K109" s="20"/>
      <c r="L109" s="20"/>
      <c r="M109" s="20"/>
      <c r="N109" s="20"/>
      <c r="O109" s="20"/>
      <c r="P109" s="20"/>
      <c r="Q109" s="20"/>
      <c r="R109" s="20"/>
      <c r="S109" s="20"/>
      <c r="T109" s="20"/>
      <c r="U109" s="20"/>
      <c r="V109" s="20"/>
      <c r="W109" s="20"/>
      <c r="X109" s="20"/>
      <c r="Y109" s="20"/>
      <c r="Z109" s="20"/>
      <c r="AA109" s="20" t="s">
        <v>18</v>
      </c>
      <c r="AB109" s="20" t="s">
        <v>132</v>
      </c>
      <c r="AC109" s="21" t="s">
        <v>19</v>
      </c>
      <c r="AD109" s="20" t="s">
        <v>233</v>
      </c>
      <c r="AE109" s="20" t="s">
        <v>132</v>
      </c>
      <c r="AF109" s="21" t="s">
        <v>227</v>
      </c>
      <c r="AG109" s="43" t="s">
        <v>328</v>
      </c>
      <c r="AH109" s="22" t="s">
        <v>132</v>
      </c>
      <c r="AI109" s="38" t="s">
        <v>310</v>
      </c>
      <c r="AJ109" s="122" t="s">
        <v>134</v>
      </c>
      <c r="AK109" s="24" t="s">
        <v>11</v>
      </c>
      <c r="AL109" s="24" t="s">
        <v>12</v>
      </c>
      <c r="AM109" s="24" t="s">
        <v>213</v>
      </c>
      <c r="AN109" s="24" t="s">
        <v>167</v>
      </c>
      <c r="AO109" s="25">
        <v>527818</v>
      </c>
      <c r="AP109" s="25">
        <v>526972.38</v>
      </c>
      <c r="AQ109" s="25"/>
      <c r="AR109" s="25"/>
      <c r="AS109" s="25"/>
      <c r="AT109" s="25"/>
      <c r="AU109" s="25"/>
      <c r="AV109" s="25"/>
      <c r="AW109" s="25">
        <v>527818</v>
      </c>
      <c r="AX109" s="25">
        <v>526972.38</v>
      </c>
      <c r="AY109" s="25">
        <v>510100</v>
      </c>
      <c r="AZ109" s="25"/>
      <c r="BA109" s="25"/>
      <c r="BB109" s="25"/>
      <c r="BC109" s="25">
        <v>510100</v>
      </c>
      <c r="BD109" s="25">
        <v>515000</v>
      </c>
      <c r="BE109" s="25"/>
      <c r="BF109" s="25"/>
      <c r="BG109" s="25"/>
      <c r="BH109" s="25">
        <v>515000</v>
      </c>
      <c r="BI109" s="25">
        <v>515000</v>
      </c>
      <c r="BJ109" s="25"/>
      <c r="BK109" s="25"/>
      <c r="BL109" s="25"/>
      <c r="BM109" s="25">
        <v>515000</v>
      </c>
      <c r="BN109" s="25">
        <v>515000</v>
      </c>
      <c r="BO109" s="25"/>
      <c r="BP109" s="25"/>
      <c r="BQ109" s="25"/>
      <c r="BR109" s="25">
        <v>515000</v>
      </c>
      <c r="BS109" s="25">
        <v>527818</v>
      </c>
      <c r="BT109" s="25">
        <v>526972.38</v>
      </c>
      <c r="BU109" s="25"/>
      <c r="BV109" s="25"/>
      <c r="BW109" s="25"/>
      <c r="BX109" s="25"/>
      <c r="BY109" s="25"/>
      <c r="BZ109" s="25"/>
      <c r="CA109" s="25">
        <v>527818</v>
      </c>
      <c r="CB109" s="25">
        <v>526972.38</v>
      </c>
      <c r="CC109" s="25">
        <v>510100</v>
      </c>
      <c r="CD109" s="25"/>
      <c r="CE109" s="25"/>
      <c r="CF109" s="25"/>
      <c r="CG109" s="25">
        <v>510100</v>
      </c>
      <c r="CH109" s="25">
        <v>515100</v>
      </c>
      <c r="CI109" s="25"/>
      <c r="CJ109" s="25"/>
      <c r="CK109" s="25"/>
      <c r="CL109" s="25">
        <v>515100</v>
      </c>
      <c r="CM109" s="25">
        <v>515000</v>
      </c>
      <c r="CN109" s="25"/>
      <c r="CO109" s="25"/>
      <c r="CP109" s="25"/>
      <c r="CQ109" s="25">
        <v>515000</v>
      </c>
      <c r="CR109" s="25">
        <v>515000</v>
      </c>
      <c r="CS109" s="25"/>
      <c r="CT109" s="25"/>
      <c r="CU109" s="25"/>
      <c r="CV109" s="25">
        <v>515000</v>
      </c>
      <c r="CW109" s="25">
        <v>526972.38</v>
      </c>
      <c r="CX109" s="25"/>
      <c r="CY109" s="25"/>
      <c r="CZ109" s="25"/>
      <c r="DA109" s="25">
        <v>526972.38</v>
      </c>
      <c r="DB109" s="25">
        <v>510100</v>
      </c>
      <c r="DC109" s="25"/>
      <c r="DD109" s="25"/>
      <c r="DE109" s="25"/>
      <c r="DF109" s="25">
        <v>510100</v>
      </c>
      <c r="DG109" s="25">
        <v>515100</v>
      </c>
      <c r="DH109" s="25"/>
      <c r="DI109" s="25"/>
      <c r="DJ109" s="25"/>
      <c r="DK109" s="25">
        <v>515100</v>
      </c>
      <c r="DL109" s="25">
        <v>526972.38</v>
      </c>
      <c r="DM109" s="25"/>
      <c r="DN109" s="25"/>
      <c r="DO109" s="25"/>
      <c r="DP109" s="25">
        <v>526972.38</v>
      </c>
      <c r="DQ109" s="25">
        <v>510100</v>
      </c>
      <c r="DR109" s="25"/>
      <c r="DS109" s="25"/>
      <c r="DT109" s="25"/>
      <c r="DU109" s="25">
        <v>510100</v>
      </c>
      <c r="DV109" s="25">
        <v>515100</v>
      </c>
      <c r="DW109" s="25"/>
      <c r="DX109" s="25"/>
      <c r="DY109" s="25"/>
      <c r="DZ109" s="25">
        <v>515100</v>
      </c>
      <c r="EA109" s="26"/>
      <c r="EB109" s="2"/>
      <c r="EC109" s="2"/>
    </row>
    <row r="110" spans="1:133" ht="45">
      <c r="A110" s="120"/>
      <c r="B110" s="123"/>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42" t="s">
        <v>332</v>
      </c>
      <c r="AH110" s="20" t="s">
        <v>132</v>
      </c>
      <c r="AI110" s="40" t="s">
        <v>311</v>
      </c>
      <c r="AJ110" s="123"/>
      <c r="AK110" s="24" t="s">
        <v>210</v>
      </c>
      <c r="AL110" s="24" t="s">
        <v>15</v>
      </c>
      <c r="AM110" s="24" t="s">
        <v>213</v>
      </c>
      <c r="AN110" s="24" t="s">
        <v>167</v>
      </c>
      <c r="AO110" s="25">
        <v>720316.86</v>
      </c>
      <c r="AP110" s="25">
        <v>720283.89</v>
      </c>
      <c r="AQ110" s="25"/>
      <c r="AR110" s="25"/>
      <c r="AS110" s="25"/>
      <c r="AT110" s="25"/>
      <c r="AU110" s="25"/>
      <c r="AV110" s="25"/>
      <c r="AW110" s="25">
        <v>720316.86</v>
      </c>
      <c r="AX110" s="25">
        <v>720238.89</v>
      </c>
      <c r="AY110" s="25">
        <v>749700</v>
      </c>
      <c r="AZ110" s="25"/>
      <c r="BA110" s="25"/>
      <c r="BB110" s="25"/>
      <c r="BC110" s="25">
        <v>749700</v>
      </c>
      <c r="BD110" s="25">
        <v>751500</v>
      </c>
      <c r="BE110" s="25"/>
      <c r="BF110" s="25"/>
      <c r="BG110" s="25"/>
      <c r="BH110" s="25">
        <v>751500</v>
      </c>
      <c r="BI110" s="25">
        <v>751500</v>
      </c>
      <c r="BJ110" s="25"/>
      <c r="BK110" s="25"/>
      <c r="BL110" s="25"/>
      <c r="BM110" s="25">
        <v>751700</v>
      </c>
      <c r="BN110" s="25">
        <v>751500</v>
      </c>
      <c r="BO110" s="25"/>
      <c r="BP110" s="25"/>
      <c r="BQ110" s="25"/>
      <c r="BR110" s="25">
        <v>751500</v>
      </c>
      <c r="BS110" s="25">
        <v>720316.86</v>
      </c>
      <c r="BT110" s="25">
        <v>720283.89</v>
      </c>
      <c r="BU110" s="25"/>
      <c r="BV110" s="25"/>
      <c r="BW110" s="25"/>
      <c r="BX110" s="25"/>
      <c r="BY110" s="25"/>
      <c r="BZ110" s="25"/>
      <c r="CA110" s="25">
        <v>720316.86</v>
      </c>
      <c r="CB110" s="25">
        <v>720238.89</v>
      </c>
      <c r="CC110" s="25">
        <v>749700</v>
      </c>
      <c r="CD110" s="25"/>
      <c r="CE110" s="25"/>
      <c r="CF110" s="25"/>
      <c r="CG110" s="25">
        <v>749700</v>
      </c>
      <c r="CH110" s="25">
        <v>767600</v>
      </c>
      <c r="CI110" s="25"/>
      <c r="CJ110" s="25"/>
      <c r="CK110" s="25"/>
      <c r="CL110" s="25">
        <v>767600</v>
      </c>
      <c r="CM110" s="25">
        <v>751500</v>
      </c>
      <c r="CN110" s="25"/>
      <c r="CO110" s="25"/>
      <c r="CP110" s="25"/>
      <c r="CQ110" s="25">
        <v>751700</v>
      </c>
      <c r="CR110" s="25">
        <v>751500</v>
      </c>
      <c r="CS110" s="25"/>
      <c r="CT110" s="25"/>
      <c r="CU110" s="25"/>
      <c r="CV110" s="25">
        <v>751500</v>
      </c>
      <c r="CW110" s="25">
        <v>720283.89</v>
      </c>
      <c r="CX110" s="25"/>
      <c r="CY110" s="25"/>
      <c r="CZ110" s="25"/>
      <c r="DA110" s="25">
        <v>720238.89</v>
      </c>
      <c r="DB110" s="25">
        <v>749700</v>
      </c>
      <c r="DC110" s="25"/>
      <c r="DD110" s="25"/>
      <c r="DE110" s="25"/>
      <c r="DF110" s="25">
        <v>749700</v>
      </c>
      <c r="DG110" s="25">
        <v>767600</v>
      </c>
      <c r="DH110" s="25"/>
      <c r="DI110" s="25"/>
      <c r="DJ110" s="25"/>
      <c r="DK110" s="25">
        <v>767600</v>
      </c>
      <c r="DL110" s="25">
        <v>720283.89</v>
      </c>
      <c r="DM110" s="25"/>
      <c r="DN110" s="25"/>
      <c r="DO110" s="25"/>
      <c r="DP110" s="25">
        <v>720238.89</v>
      </c>
      <c r="DQ110" s="25">
        <v>749700</v>
      </c>
      <c r="DR110" s="25"/>
      <c r="DS110" s="25"/>
      <c r="DT110" s="25"/>
      <c r="DU110" s="25">
        <v>749700</v>
      </c>
      <c r="DV110" s="25">
        <v>767600</v>
      </c>
      <c r="DW110" s="25"/>
      <c r="DX110" s="25"/>
      <c r="DY110" s="25"/>
      <c r="DZ110" s="25">
        <v>767600</v>
      </c>
      <c r="EA110" s="26"/>
      <c r="EB110" s="27" t="s">
        <v>138</v>
      </c>
      <c r="EC110" s="2"/>
    </row>
    <row r="111" spans="1:133" ht="45">
      <c r="A111" s="120"/>
      <c r="B111" s="12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42" t="s">
        <v>321</v>
      </c>
      <c r="AH111" s="20" t="s">
        <v>132</v>
      </c>
      <c r="AI111" s="21" t="s">
        <v>183</v>
      </c>
      <c r="AJ111" s="123"/>
      <c r="AK111" s="24" t="s">
        <v>210</v>
      </c>
      <c r="AL111" s="24" t="s">
        <v>12</v>
      </c>
      <c r="AM111" s="24" t="s">
        <v>213</v>
      </c>
      <c r="AN111" s="24" t="s">
        <v>167</v>
      </c>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6"/>
      <c r="EB111" s="27" t="s">
        <v>140</v>
      </c>
      <c r="EC111" s="2"/>
    </row>
    <row r="112" spans="1:133" ht="45">
      <c r="A112" s="121"/>
      <c r="B112" s="123"/>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42" t="s">
        <v>319</v>
      </c>
      <c r="AH112" s="20" t="s">
        <v>132</v>
      </c>
      <c r="AI112" s="21" t="s">
        <v>142</v>
      </c>
      <c r="AJ112" s="123"/>
      <c r="AK112" s="24"/>
      <c r="AL112" s="24"/>
      <c r="AM112" s="24"/>
      <c r="AN112" s="24"/>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6"/>
      <c r="EB112" s="27" t="s">
        <v>141</v>
      </c>
      <c r="EC112" s="2"/>
    </row>
    <row r="113" spans="1:133" ht="45" customHeight="1">
      <c r="A113" s="119" t="s">
        <v>20</v>
      </c>
      <c r="B113" s="122" t="s">
        <v>21</v>
      </c>
      <c r="C113" s="20" t="s">
        <v>155</v>
      </c>
      <c r="D113" s="20" t="s">
        <v>22</v>
      </c>
      <c r="E113" s="20" t="s">
        <v>156</v>
      </c>
      <c r="F113" s="20"/>
      <c r="G113" s="20"/>
      <c r="H113" s="20"/>
      <c r="I113" s="20"/>
      <c r="J113" s="20"/>
      <c r="K113" s="20"/>
      <c r="L113" s="20"/>
      <c r="M113" s="20"/>
      <c r="N113" s="20"/>
      <c r="O113" s="20"/>
      <c r="P113" s="20"/>
      <c r="Q113" s="20"/>
      <c r="R113" s="20"/>
      <c r="S113" s="20"/>
      <c r="T113" s="20"/>
      <c r="U113" s="20"/>
      <c r="V113" s="20"/>
      <c r="W113" s="20"/>
      <c r="X113" s="20"/>
      <c r="Y113" s="20"/>
      <c r="Z113" s="20"/>
      <c r="AA113" s="20" t="s">
        <v>151</v>
      </c>
      <c r="AB113" s="20" t="s">
        <v>132</v>
      </c>
      <c r="AC113" s="21" t="s">
        <v>152</v>
      </c>
      <c r="AD113" s="20"/>
      <c r="AE113" s="20"/>
      <c r="AF113" s="21"/>
      <c r="AG113" s="43" t="s">
        <v>328</v>
      </c>
      <c r="AH113" s="22" t="s">
        <v>132</v>
      </c>
      <c r="AI113" s="38" t="s">
        <v>310</v>
      </c>
      <c r="AJ113" s="122" t="s">
        <v>214</v>
      </c>
      <c r="AK113" s="24" t="s">
        <v>215</v>
      </c>
      <c r="AL113" s="24" t="s">
        <v>23</v>
      </c>
      <c r="AM113" s="24" t="s">
        <v>216</v>
      </c>
      <c r="AN113" s="24" t="s">
        <v>217</v>
      </c>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6"/>
      <c r="EB113" s="2"/>
      <c r="EC113" s="2"/>
    </row>
    <row r="114" spans="1:133" ht="45">
      <c r="A114" s="120"/>
      <c r="B114" s="123"/>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42" t="s">
        <v>332</v>
      </c>
      <c r="AH114" s="20" t="s">
        <v>132</v>
      </c>
      <c r="AI114" s="40" t="s">
        <v>311</v>
      </c>
      <c r="AJ114" s="123"/>
      <c r="AK114" s="24"/>
      <c r="AL114" s="24"/>
      <c r="AM114" s="24"/>
      <c r="AN114" s="24"/>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6"/>
      <c r="EB114" s="27" t="s">
        <v>138</v>
      </c>
      <c r="EC114" s="2"/>
    </row>
    <row r="115" spans="1:133" ht="45">
      <c r="A115" s="120"/>
      <c r="B115" s="123"/>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42" t="s">
        <v>321</v>
      </c>
      <c r="AH115" s="20" t="s">
        <v>132</v>
      </c>
      <c r="AI115" s="21" t="s">
        <v>183</v>
      </c>
      <c r="AJ115" s="123"/>
      <c r="AK115" s="24"/>
      <c r="AL115" s="24"/>
      <c r="AM115" s="24"/>
      <c r="AN115" s="24"/>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6"/>
      <c r="EB115" s="27" t="s">
        <v>140</v>
      </c>
      <c r="EC115" s="2"/>
    </row>
    <row r="116" spans="1:133" ht="45">
      <c r="A116" s="121"/>
      <c r="B116" s="123"/>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42" t="s">
        <v>319</v>
      </c>
      <c r="AH116" s="20" t="s">
        <v>132</v>
      </c>
      <c r="AI116" s="21" t="s">
        <v>142</v>
      </c>
      <c r="AJ116" s="123"/>
      <c r="AK116" s="24"/>
      <c r="AL116" s="24"/>
      <c r="AM116" s="24"/>
      <c r="AN116" s="24"/>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6"/>
      <c r="EB116" s="27" t="s">
        <v>141</v>
      </c>
      <c r="EC116" s="2"/>
    </row>
    <row r="117" spans="1:133" ht="45" customHeight="1">
      <c r="A117" s="119" t="s">
        <v>24</v>
      </c>
      <c r="B117" s="122" t="s">
        <v>25</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t="s">
        <v>151</v>
      </c>
      <c r="AB117" s="20" t="s">
        <v>132</v>
      </c>
      <c r="AC117" s="21" t="s">
        <v>152</v>
      </c>
      <c r="AD117" s="20" t="s">
        <v>181</v>
      </c>
      <c r="AE117" s="20" t="s">
        <v>132</v>
      </c>
      <c r="AF117" s="21" t="s">
        <v>182</v>
      </c>
      <c r="AG117" s="43" t="s">
        <v>328</v>
      </c>
      <c r="AH117" s="22" t="s">
        <v>132</v>
      </c>
      <c r="AI117" s="38" t="s">
        <v>310</v>
      </c>
      <c r="AJ117" s="122" t="s">
        <v>134</v>
      </c>
      <c r="AK117" s="24" t="s">
        <v>146</v>
      </c>
      <c r="AL117" s="24" t="s">
        <v>163</v>
      </c>
      <c r="AM117" s="24" t="s">
        <v>147</v>
      </c>
      <c r="AN117" s="24" t="s">
        <v>274</v>
      </c>
      <c r="AO117" s="25">
        <v>50000</v>
      </c>
      <c r="AP117" s="25">
        <v>50000</v>
      </c>
      <c r="AQ117" s="25"/>
      <c r="AR117" s="25"/>
      <c r="AS117" s="25">
        <v>50000</v>
      </c>
      <c r="AT117" s="25">
        <v>50000</v>
      </c>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v>50000</v>
      </c>
      <c r="BT117" s="25">
        <v>50000</v>
      </c>
      <c r="BU117" s="25"/>
      <c r="BV117" s="25"/>
      <c r="BW117" s="25">
        <v>50000</v>
      </c>
      <c r="BX117" s="25">
        <v>50000</v>
      </c>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v>50000</v>
      </c>
      <c r="CX117" s="25"/>
      <c r="CY117" s="25">
        <v>50000</v>
      </c>
      <c r="CZ117" s="25"/>
      <c r="DA117" s="25"/>
      <c r="DB117" s="25"/>
      <c r="DC117" s="25"/>
      <c r="DD117" s="25"/>
      <c r="DE117" s="25"/>
      <c r="DF117" s="25"/>
      <c r="DG117" s="25"/>
      <c r="DH117" s="25"/>
      <c r="DI117" s="25"/>
      <c r="DJ117" s="25"/>
      <c r="DK117" s="25"/>
      <c r="DL117" s="25">
        <v>50000</v>
      </c>
      <c r="DM117" s="25"/>
      <c r="DN117" s="25">
        <v>50000</v>
      </c>
      <c r="DO117" s="25"/>
      <c r="DP117" s="25"/>
      <c r="DQ117" s="25"/>
      <c r="DR117" s="25"/>
      <c r="DS117" s="25"/>
      <c r="DT117" s="25"/>
      <c r="DU117" s="25"/>
      <c r="DV117" s="25"/>
      <c r="DW117" s="25"/>
      <c r="DX117" s="25"/>
      <c r="DY117" s="25"/>
      <c r="DZ117" s="25"/>
      <c r="EA117" s="26"/>
      <c r="EB117" s="2"/>
      <c r="EC117" s="2"/>
    </row>
    <row r="118" spans="1:133" ht="45">
      <c r="A118" s="120"/>
      <c r="B118" s="12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42" t="s">
        <v>332</v>
      </c>
      <c r="AH118" s="20" t="s">
        <v>132</v>
      </c>
      <c r="AI118" s="40" t="s">
        <v>311</v>
      </c>
      <c r="AJ118" s="123"/>
      <c r="AK118" s="24" t="s">
        <v>146</v>
      </c>
      <c r="AL118" s="24" t="s">
        <v>295</v>
      </c>
      <c r="AM118" s="24" t="s">
        <v>169</v>
      </c>
      <c r="AN118" s="24" t="s">
        <v>148</v>
      </c>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6"/>
      <c r="EB118" s="27" t="s">
        <v>138</v>
      </c>
      <c r="EC118" s="2"/>
    </row>
    <row r="119" spans="1:133" ht="45">
      <c r="A119" s="120"/>
      <c r="B119" s="12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42" t="s">
        <v>321</v>
      </c>
      <c r="AH119" s="20" t="s">
        <v>132</v>
      </c>
      <c r="AI119" s="21" t="s">
        <v>183</v>
      </c>
      <c r="AJ119" s="123"/>
      <c r="AK119" s="24" t="s">
        <v>146</v>
      </c>
      <c r="AL119" s="24" t="s">
        <v>295</v>
      </c>
      <c r="AM119" s="24" t="s">
        <v>147</v>
      </c>
      <c r="AN119" s="24" t="s">
        <v>148</v>
      </c>
      <c r="AO119" s="25">
        <v>1000</v>
      </c>
      <c r="AP119" s="25">
        <v>778.5</v>
      </c>
      <c r="AQ119" s="25"/>
      <c r="AR119" s="25"/>
      <c r="AS119" s="25"/>
      <c r="AT119" s="25"/>
      <c r="AU119" s="25"/>
      <c r="AV119" s="25"/>
      <c r="AW119" s="25">
        <v>1000</v>
      </c>
      <c r="AX119" s="25">
        <v>778.5</v>
      </c>
      <c r="AY119" s="25">
        <v>1000</v>
      </c>
      <c r="AZ119" s="25"/>
      <c r="BA119" s="25"/>
      <c r="BB119" s="25"/>
      <c r="BC119" s="25">
        <v>1000</v>
      </c>
      <c r="BD119" s="25"/>
      <c r="BE119" s="25"/>
      <c r="BF119" s="25"/>
      <c r="BG119" s="25"/>
      <c r="BH119" s="25"/>
      <c r="BI119" s="25"/>
      <c r="BJ119" s="25"/>
      <c r="BK119" s="25"/>
      <c r="BL119" s="25"/>
      <c r="BM119" s="25"/>
      <c r="BN119" s="25"/>
      <c r="BO119" s="25"/>
      <c r="BP119" s="25"/>
      <c r="BQ119" s="25"/>
      <c r="BR119" s="25"/>
      <c r="BS119" s="25">
        <v>1000</v>
      </c>
      <c r="BT119" s="25">
        <v>778.5</v>
      </c>
      <c r="BU119" s="25"/>
      <c r="BV119" s="25"/>
      <c r="BW119" s="25"/>
      <c r="BX119" s="25"/>
      <c r="BY119" s="25"/>
      <c r="BZ119" s="25"/>
      <c r="CA119" s="25">
        <v>1000</v>
      </c>
      <c r="CB119" s="25">
        <v>778.5</v>
      </c>
      <c r="CC119" s="25">
        <v>1000</v>
      </c>
      <c r="CD119" s="25"/>
      <c r="CE119" s="25"/>
      <c r="CF119" s="25"/>
      <c r="CG119" s="25">
        <v>1000</v>
      </c>
      <c r="CH119" s="25">
        <v>5000</v>
      </c>
      <c r="CI119" s="25"/>
      <c r="CJ119" s="25"/>
      <c r="CK119" s="25"/>
      <c r="CL119" s="25">
        <v>5000</v>
      </c>
      <c r="CM119" s="25"/>
      <c r="CN119" s="25"/>
      <c r="CO119" s="25"/>
      <c r="CP119" s="25"/>
      <c r="CQ119" s="25"/>
      <c r="CR119" s="25"/>
      <c r="CS119" s="25"/>
      <c r="CT119" s="25"/>
      <c r="CU119" s="25"/>
      <c r="CV119" s="25"/>
      <c r="CW119" s="25">
        <v>778.5</v>
      </c>
      <c r="CX119" s="25"/>
      <c r="CY119" s="25"/>
      <c r="CZ119" s="25"/>
      <c r="DA119" s="25">
        <v>778.5</v>
      </c>
      <c r="DB119" s="25">
        <v>1000</v>
      </c>
      <c r="DC119" s="25"/>
      <c r="DD119" s="25"/>
      <c r="DE119" s="25"/>
      <c r="DF119" s="25">
        <v>1000</v>
      </c>
      <c r="DG119" s="25">
        <v>5000</v>
      </c>
      <c r="DH119" s="25"/>
      <c r="DI119" s="25"/>
      <c r="DJ119" s="25"/>
      <c r="DK119" s="25">
        <v>5000</v>
      </c>
      <c r="DL119" s="25">
        <v>778.5</v>
      </c>
      <c r="DM119" s="25"/>
      <c r="DN119" s="25"/>
      <c r="DO119" s="25"/>
      <c r="DP119" s="25">
        <v>778.5</v>
      </c>
      <c r="DQ119" s="25">
        <v>1000</v>
      </c>
      <c r="DR119" s="25"/>
      <c r="DS119" s="25"/>
      <c r="DT119" s="25"/>
      <c r="DU119" s="25">
        <v>1000</v>
      </c>
      <c r="DV119" s="25">
        <v>5000</v>
      </c>
      <c r="DW119" s="25"/>
      <c r="DX119" s="25"/>
      <c r="DY119" s="25"/>
      <c r="DZ119" s="25">
        <v>5000</v>
      </c>
      <c r="EA119" s="26"/>
      <c r="EB119" s="27" t="s">
        <v>140</v>
      </c>
      <c r="EC119" s="2"/>
    </row>
    <row r="120" spans="1:133" ht="45">
      <c r="A120" s="120"/>
      <c r="B120" s="12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42" t="s">
        <v>319</v>
      </c>
      <c r="AH120" s="20" t="s">
        <v>132</v>
      </c>
      <c r="AI120" s="21" t="s">
        <v>142</v>
      </c>
      <c r="AJ120" s="123"/>
      <c r="AK120" s="24" t="s">
        <v>146</v>
      </c>
      <c r="AL120" s="24" t="s">
        <v>295</v>
      </c>
      <c r="AM120" s="24" t="s">
        <v>147</v>
      </c>
      <c r="AN120" s="24" t="s">
        <v>164</v>
      </c>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6"/>
      <c r="EB120" s="27" t="s">
        <v>141</v>
      </c>
      <c r="EC120" s="2"/>
    </row>
    <row r="121" spans="1:133" ht="15">
      <c r="A121" s="120"/>
      <c r="B121" s="12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123"/>
      <c r="AK121" s="24" t="s">
        <v>146</v>
      </c>
      <c r="AL121" s="24" t="s">
        <v>295</v>
      </c>
      <c r="AM121" s="24" t="s">
        <v>225</v>
      </c>
      <c r="AN121" s="24" t="s">
        <v>277</v>
      </c>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6"/>
      <c r="EB121" s="27" t="s">
        <v>143</v>
      </c>
      <c r="EC121" s="2"/>
    </row>
    <row r="122" spans="1:133" ht="15">
      <c r="A122" s="120"/>
      <c r="B122" s="123"/>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c r="AH122" s="20"/>
      <c r="AI122" s="21"/>
      <c r="AJ122" s="123"/>
      <c r="AK122" s="24" t="s">
        <v>146</v>
      </c>
      <c r="AL122" s="24" t="s">
        <v>295</v>
      </c>
      <c r="AM122" s="24" t="s">
        <v>260</v>
      </c>
      <c r="AN122" s="24" t="s">
        <v>261</v>
      </c>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6"/>
      <c r="EB122" s="27" t="s">
        <v>162</v>
      </c>
      <c r="EC122" s="2"/>
    </row>
    <row r="123" spans="1:133" ht="15">
      <c r="A123" s="120"/>
      <c r="B123" s="123"/>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123"/>
      <c r="AK123" s="24" t="s">
        <v>146</v>
      </c>
      <c r="AL123" s="24" t="s">
        <v>26</v>
      </c>
      <c r="AM123" s="24" t="s">
        <v>166</v>
      </c>
      <c r="AN123" s="24" t="s">
        <v>167</v>
      </c>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6"/>
      <c r="EB123" s="27" t="s">
        <v>170</v>
      </c>
      <c r="EC123" s="2"/>
    </row>
    <row r="124" spans="1:133" ht="15">
      <c r="A124" s="120"/>
      <c r="B124" s="12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123"/>
      <c r="AK124" s="24" t="s">
        <v>146</v>
      </c>
      <c r="AL124" s="24" t="s">
        <v>26</v>
      </c>
      <c r="AM124" s="24" t="s">
        <v>168</v>
      </c>
      <c r="AN124" s="24" t="s">
        <v>167</v>
      </c>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6"/>
      <c r="EB124" s="27" t="s">
        <v>171</v>
      </c>
      <c r="EC124" s="2"/>
    </row>
    <row r="125" spans="1:133" ht="15">
      <c r="A125" s="120"/>
      <c r="B125" s="12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123"/>
      <c r="AK125" s="24" t="s">
        <v>146</v>
      </c>
      <c r="AL125" s="24" t="s">
        <v>26</v>
      </c>
      <c r="AM125" s="24" t="s">
        <v>169</v>
      </c>
      <c r="AN125" s="24" t="s">
        <v>148</v>
      </c>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6"/>
      <c r="EB125" s="27" t="s">
        <v>172</v>
      </c>
      <c r="EC125" s="2"/>
    </row>
    <row r="126" spans="1:133" ht="15">
      <c r="A126" s="120"/>
      <c r="B126" s="12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123"/>
      <c r="AK126" s="24" t="s">
        <v>146</v>
      </c>
      <c r="AL126" s="24" t="s">
        <v>26</v>
      </c>
      <c r="AM126" s="24" t="s">
        <v>147</v>
      </c>
      <c r="AN126" s="24" t="s">
        <v>148</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6"/>
      <c r="EB126" s="27" t="s">
        <v>173</v>
      </c>
      <c r="EC126" s="2"/>
    </row>
    <row r="127" spans="1:133" ht="15">
      <c r="A127" s="120"/>
      <c r="B127" s="12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123"/>
      <c r="AK127" s="24" t="s">
        <v>146</v>
      </c>
      <c r="AL127" s="24" t="s">
        <v>26</v>
      </c>
      <c r="AM127" s="24" t="s">
        <v>147</v>
      </c>
      <c r="AN127" s="24" t="s">
        <v>164</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6"/>
      <c r="EB127" s="27" t="s">
        <v>175</v>
      </c>
      <c r="EC127" s="2"/>
    </row>
    <row r="128" spans="1:133" ht="15">
      <c r="A128" s="120"/>
      <c r="B128" s="123"/>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123"/>
      <c r="AK128" s="24" t="s">
        <v>146</v>
      </c>
      <c r="AL128" s="24" t="s">
        <v>26</v>
      </c>
      <c r="AM128" s="24" t="s">
        <v>260</v>
      </c>
      <c r="AN128" s="24" t="s">
        <v>261</v>
      </c>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6"/>
      <c r="EB128" s="27" t="s">
        <v>153</v>
      </c>
      <c r="EC128" s="2"/>
    </row>
    <row r="129" spans="1:133" ht="15">
      <c r="A129" s="121"/>
      <c r="B129" s="12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123"/>
      <c r="AK129" s="24" t="s">
        <v>146</v>
      </c>
      <c r="AL129" s="24" t="s">
        <v>251</v>
      </c>
      <c r="AM129" s="24" t="s">
        <v>147</v>
      </c>
      <c r="AN129" s="24" t="s">
        <v>27</v>
      </c>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6"/>
      <c r="EB129" s="27" t="s">
        <v>184</v>
      </c>
      <c r="EC129" s="2"/>
    </row>
    <row r="130" spans="1:133" ht="56.25" customHeight="1">
      <c r="A130" s="119" t="s">
        <v>28</v>
      </c>
      <c r="B130" s="122" t="s">
        <v>29</v>
      </c>
      <c r="C130" s="20" t="s">
        <v>220</v>
      </c>
      <c r="D130" s="20" t="s">
        <v>132</v>
      </c>
      <c r="E130" s="20" t="s">
        <v>221</v>
      </c>
      <c r="F130" s="20"/>
      <c r="G130" s="20"/>
      <c r="H130" s="20"/>
      <c r="I130" s="20"/>
      <c r="J130" s="20"/>
      <c r="K130" s="20"/>
      <c r="L130" s="20"/>
      <c r="M130" s="20"/>
      <c r="N130" s="20"/>
      <c r="O130" s="20"/>
      <c r="P130" s="20"/>
      <c r="Q130" s="20"/>
      <c r="R130" s="20"/>
      <c r="S130" s="20"/>
      <c r="T130" s="20"/>
      <c r="U130" s="20"/>
      <c r="V130" s="20"/>
      <c r="W130" s="20"/>
      <c r="X130" s="20"/>
      <c r="Y130" s="20"/>
      <c r="Z130" s="20"/>
      <c r="AA130" s="20" t="s">
        <v>30</v>
      </c>
      <c r="AB130" s="20" t="s">
        <v>132</v>
      </c>
      <c r="AC130" s="21" t="s">
        <v>31</v>
      </c>
      <c r="AD130" s="20"/>
      <c r="AE130" s="20"/>
      <c r="AF130" s="21"/>
      <c r="AG130" s="43" t="s">
        <v>328</v>
      </c>
      <c r="AH130" s="22" t="s">
        <v>132</v>
      </c>
      <c r="AI130" s="38" t="s">
        <v>310</v>
      </c>
      <c r="AJ130" s="122" t="s">
        <v>193</v>
      </c>
      <c r="AK130" s="24" t="s">
        <v>222</v>
      </c>
      <c r="AL130" s="24" t="s">
        <v>32</v>
      </c>
      <c r="AM130" s="24" t="s">
        <v>33</v>
      </c>
      <c r="AN130" s="24" t="s">
        <v>261</v>
      </c>
      <c r="AO130" s="25">
        <v>110000</v>
      </c>
      <c r="AP130" s="25">
        <v>110000</v>
      </c>
      <c r="AQ130" s="25"/>
      <c r="AR130" s="25"/>
      <c r="AS130" s="25"/>
      <c r="AT130" s="25"/>
      <c r="AU130" s="25"/>
      <c r="AV130" s="25"/>
      <c r="AW130" s="25">
        <v>110000</v>
      </c>
      <c r="AX130" s="25">
        <v>110000</v>
      </c>
      <c r="AY130" s="25"/>
      <c r="AZ130" s="25"/>
      <c r="BA130" s="25"/>
      <c r="BB130" s="25"/>
      <c r="BC130" s="25"/>
      <c r="BD130" s="25"/>
      <c r="BE130" s="25"/>
      <c r="BF130" s="25"/>
      <c r="BG130" s="25"/>
      <c r="BH130" s="25"/>
      <c r="BI130" s="25"/>
      <c r="BJ130" s="25"/>
      <c r="BK130" s="25"/>
      <c r="BL130" s="25"/>
      <c r="BM130" s="25"/>
      <c r="BN130" s="25"/>
      <c r="BO130" s="25"/>
      <c r="BP130" s="25"/>
      <c r="BQ130" s="25"/>
      <c r="BR130" s="25"/>
      <c r="BS130" s="25">
        <v>110000</v>
      </c>
      <c r="BT130" s="25">
        <v>110000</v>
      </c>
      <c r="BU130" s="25"/>
      <c r="BV130" s="25"/>
      <c r="BW130" s="25"/>
      <c r="BX130" s="25"/>
      <c r="BY130" s="25"/>
      <c r="BZ130" s="25"/>
      <c r="CA130" s="25">
        <v>110000</v>
      </c>
      <c r="CB130" s="25">
        <v>110000</v>
      </c>
      <c r="CC130" s="25"/>
      <c r="CD130" s="25"/>
      <c r="CE130" s="25"/>
      <c r="CF130" s="25"/>
      <c r="CG130" s="25"/>
      <c r="CH130" s="25"/>
      <c r="CI130" s="25"/>
      <c r="CJ130" s="25"/>
      <c r="CK130" s="25"/>
      <c r="CL130" s="25"/>
      <c r="CM130" s="25"/>
      <c r="CN130" s="25"/>
      <c r="CO130" s="25"/>
      <c r="CP130" s="25"/>
      <c r="CQ130" s="25"/>
      <c r="CR130" s="25"/>
      <c r="CS130" s="25"/>
      <c r="CT130" s="25"/>
      <c r="CU130" s="25"/>
      <c r="CV130" s="25"/>
      <c r="CW130" s="25">
        <v>110000</v>
      </c>
      <c r="CX130" s="25"/>
      <c r="CY130" s="25"/>
      <c r="CZ130" s="25"/>
      <c r="DA130" s="25">
        <v>110000</v>
      </c>
      <c r="DB130" s="25"/>
      <c r="DC130" s="25"/>
      <c r="DD130" s="25"/>
      <c r="DE130" s="25"/>
      <c r="DF130" s="25"/>
      <c r="DG130" s="25"/>
      <c r="DH130" s="25"/>
      <c r="DI130" s="25"/>
      <c r="DJ130" s="25"/>
      <c r="DK130" s="25"/>
      <c r="DL130" s="25">
        <v>110000</v>
      </c>
      <c r="DM130" s="25"/>
      <c r="DN130" s="25"/>
      <c r="DO130" s="25"/>
      <c r="DP130" s="25">
        <v>110000</v>
      </c>
      <c r="DQ130" s="25"/>
      <c r="DR130" s="25"/>
      <c r="DS130" s="25"/>
      <c r="DT130" s="25"/>
      <c r="DU130" s="25"/>
      <c r="DV130" s="25"/>
      <c r="DW130" s="25"/>
      <c r="DX130" s="25"/>
      <c r="DY130" s="25"/>
      <c r="DZ130" s="25"/>
      <c r="EA130" s="26"/>
      <c r="EB130" s="2"/>
      <c r="EC130" s="2"/>
    </row>
    <row r="131" spans="1:133" ht="56.25">
      <c r="A131" s="120"/>
      <c r="B131" s="123"/>
      <c r="C131" s="20" t="s">
        <v>218</v>
      </c>
      <c r="D131" s="20" t="s">
        <v>132</v>
      </c>
      <c r="E131" s="20" t="s">
        <v>219</v>
      </c>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42" t="s">
        <v>332</v>
      </c>
      <c r="AH131" s="20" t="s">
        <v>132</v>
      </c>
      <c r="AI131" s="40" t="s">
        <v>311</v>
      </c>
      <c r="AJ131" s="123"/>
      <c r="AK131" s="24"/>
      <c r="AL131" s="24"/>
      <c r="AM131" s="24"/>
      <c r="AN131" s="24"/>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6"/>
      <c r="EB131" s="27" t="s">
        <v>138</v>
      </c>
      <c r="EC131" s="2"/>
    </row>
    <row r="132" spans="1:133" ht="45">
      <c r="A132" s="120"/>
      <c r="B132" s="123"/>
      <c r="C132" s="20" t="s">
        <v>155</v>
      </c>
      <c r="D132" s="20" t="s">
        <v>34</v>
      </c>
      <c r="E132" s="20" t="s">
        <v>156</v>
      </c>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42" t="s">
        <v>321</v>
      </c>
      <c r="AH132" s="20" t="s">
        <v>132</v>
      </c>
      <c r="AI132" s="38" t="s">
        <v>310</v>
      </c>
      <c r="AJ132" s="123"/>
      <c r="AK132" s="24"/>
      <c r="AL132" s="24"/>
      <c r="AM132" s="24"/>
      <c r="AN132" s="24"/>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6"/>
      <c r="EB132" s="27" t="s">
        <v>140</v>
      </c>
      <c r="EC132" s="2"/>
    </row>
    <row r="133" spans="1:133" ht="45">
      <c r="A133" s="121"/>
      <c r="B133" s="12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42" t="s">
        <v>319</v>
      </c>
      <c r="AH133" s="20" t="s">
        <v>132</v>
      </c>
      <c r="AI133" s="21" t="s">
        <v>142</v>
      </c>
      <c r="AJ133" s="123"/>
      <c r="AK133" s="24"/>
      <c r="AL133" s="24"/>
      <c r="AM133" s="24"/>
      <c r="AN133" s="24"/>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6"/>
      <c r="EB133" s="27" t="s">
        <v>141</v>
      </c>
      <c r="EC133" s="2"/>
    </row>
    <row r="134" spans="1:133" ht="101.25" customHeight="1">
      <c r="A134" s="119" t="s">
        <v>35</v>
      </c>
      <c r="B134" s="122" t="s">
        <v>36</v>
      </c>
      <c r="C134" s="20" t="s">
        <v>155</v>
      </c>
      <c r="D134" s="20" t="s">
        <v>34</v>
      </c>
      <c r="E134" s="20" t="s">
        <v>156</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43" t="s">
        <v>318</v>
      </c>
      <c r="AH134" s="22" t="s">
        <v>132</v>
      </c>
      <c r="AI134" s="38" t="s">
        <v>310</v>
      </c>
      <c r="AJ134" s="122" t="s">
        <v>134</v>
      </c>
      <c r="AK134" s="24" t="s">
        <v>198</v>
      </c>
      <c r="AL134" s="24" t="s">
        <v>255</v>
      </c>
      <c r="AM134" s="24" t="s">
        <v>147</v>
      </c>
      <c r="AN134" s="24" t="s">
        <v>148</v>
      </c>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6"/>
      <c r="EB134" s="2"/>
      <c r="EC134" s="2"/>
    </row>
    <row r="135" spans="1:133" ht="45">
      <c r="A135" s="120"/>
      <c r="B135" s="12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42" t="s">
        <v>337</v>
      </c>
      <c r="AH135" s="20" t="s">
        <v>132</v>
      </c>
      <c r="AI135" s="40" t="s">
        <v>311</v>
      </c>
      <c r="AJ135" s="123"/>
      <c r="AK135" s="24"/>
      <c r="AL135" s="24"/>
      <c r="AM135" s="24"/>
      <c r="AN135" s="24"/>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6"/>
      <c r="EB135" s="27" t="s">
        <v>138</v>
      </c>
      <c r="EC135" s="2"/>
    </row>
    <row r="136" spans="1:133" ht="45">
      <c r="A136" s="120"/>
      <c r="B136" s="12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42" t="s">
        <v>321</v>
      </c>
      <c r="AH136" s="20" t="s">
        <v>132</v>
      </c>
      <c r="AI136" s="38" t="s">
        <v>310</v>
      </c>
      <c r="AJ136" s="123"/>
      <c r="AK136" s="24"/>
      <c r="AL136" s="24"/>
      <c r="AM136" s="24"/>
      <c r="AN136" s="24"/>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6"/>
      <c r="EB136" s="27" t="s">
        <v>140</v>
      </c>
      <c r="EC136" s="2"/>
    </row>
    <row r="137" spans="1:133" ht="45">
      <c r="A137" s="121"/>
      <c r="B137" s="12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42" t="s">
        <v>319</v>
      </c>
      <c r="AH137" s="20" t="s">
        <v>132</v>
      </c>
      <c r="AI137" s="21" t="s">
        <v>183</v>
      </c>
      <c r="AJ137" s="123"/>
      <c r="AK137" s="24"/>
      <c r="AL137" s="24"/>
      <c r="AM137" s="24"/>
      <c r="AN137" s="24"/>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6"/>
      <c r="EB137" s="27" t="s">
        <v>141</v>
      </c>
      <c r="EC137" s="2"/>
    </row>
    <row r="138" spans="1:133" ht="45" customHeight="1">
      <c r="A138" s="119" t="s">
        <v>37</v>
      </c>
      <c r="B138" s="122" t="s">
        <v>38</v>
      </c>
      <c r="C138" s="20" t="s">
        <v>155</v>
      </c>
      <c r="D138" s="20" t="s">
        <v>132</v>
      </c>
      <c r="E138" s="20" t="s">
        <v>156</v>
      </c>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42" t="s">
        <v>338</v>
      </c>
      <c r="AH138" s="22" t="s">
        <v>132</v>
      </c>
      <c r="AI138" s="40" t="s">
        <v>311</v>
      </c>
      <c r="AJ138" s="122" t="s">
        <v>173</v>
      </c>
      <c r="AK138" s="24" t="s">
        <v>131</v>
      </c>
      <c r="AL138" s="24" t="s">
        <v>39</v>
      </c>
      <c r="AM138" s="24" t="s">
        <v>223</v>
      </c>
      <c r="AN138" s="24" t="s">
        <v>40</v>
      </c>
      <c r="AO138" s="25">
        <v>144731.13</v>
      </c>
      <c r="AP138" s="25">
        <v>144731.13</v>
      </c>
      <c r="AQ138" s="25"/>
      <c r="AR138" s="25"/>
      <c r="AS138" s="25"/>
      <c r="AT138" s="25"/>
      <c r="AU138" s="25"/>
      <c r="AV138" s="25"/>
      <c r="AW138" s="25">
        <v>144731.13</v>
      </c>
      <c r="AX138" s="25">
        <v>144731.13</v>
      </c>
      <c r="AY138" s="25">
        <v>154400</v>
      </c>
      <c r="AZ138" s="25"/>
      <c r="BA138" s="25"/>
      <c r="BB138" s="25"/>
      <c r="BC138" s="25">
        <v>154400</v>
      </c>
      <c r="BD138" s="25">
        <v>155000</v>
      </c>
      <c r="BE138" s="25"/>
      <c r="BF138" s="25"/>
      <c r="BG138" s="25"/>
      <c r="BH138" s="25">
        <v>155000</v>
      </c>
      <c r="BI138" s="25">
        <v>155000</v>
      </c>
      <c r="BJ138" s="25"/>
      <c r="BK138" s="25"/>
      <c r="BL138" s="25"/>
      <c r="BM138" s="25">
        <v>155000</v>
      </c>
      <c r="BN138" s="25">
        <v>155000</v>
      </c>
      <c r="BO138" s="25"/>
      <c r="BP138" s="25"/>
      <c r="BQ138" s="25"/>
      <c r="BR138" s="25">
        <v>155000</v>
      </c>
      <c r="BS138" s="25">
        <v>144731.13</v>
      </c>
      <c r="BT138" s="25">
        <v>144731.13</v>
      </c>
      <c r="BU138" s="25"/>
      <c r="BV138" s="25"/>
      <c r="BW138" s="25"/>
      <c r="BX138" s="25"/>
      <c r="BY138" s="25"/>
      <c r="BZ138" s="25"/>
      <c r="CA138" s="25">
        <v>144731.13</v>
      </c>
      <c r="CB138" s="25">
        <v>144731.13</v>
      </c>
      <c r="CC138" s="25">
        <v>154400</v>
      </c>
      <c r="CD138" s="25"/>
      <c r="CE138" s="25"/>
      <c r="CF138" s="25"/>
      <c r="CG138" s="25">
        <v>154400</v>
      </c>
      <c r="CH138" s="25">
        <v>40000</v>
      </c>
      <c r="CI138" s="25"/>
      <c r="CJ138" s="25"/>
      <c r="CK138" s="25"/>
      <c r="CL138" s="25">
        <v>40000</v>
      </c>
      <c r="CM138" s="25">
        <v>155000</v>
      </c>
      <c r="CN138" s="25"/>
      <c r="CO138" s="25"/>
      <c r="CP138" s="25"/>
      <c r="CQ138" s="25">
        <v>155000</v>
      </c>
      <c r="CR138" s="25">
        <v>155000</v>
      </c>
      <c r="CS138" s="25"/>
      <c r="CT138" s="25"/>
      <c r="CU138" s="25"/>
      <c r="CV138" s="25">
        <v>155000</v>
      </c>
      <c r="CW138" s="25">
        <v>144731.13</v>
      </c>
      <c r="CX138" s="25"/>
      <c r="CY138" s="25"/>
      <c r="CZ138" s="25"/>
      <c r="DA138" s="25">
        <v>144731.13</v>
      </c>
      <c r="DB138" s="25">
        <v>154400</v>
      </c>
      <c r="DC138" s="25"/>
      <c r="DD138" s="25"/>
      <c r="DE138" s="25"/>
      <c r="DF138" s="25">
        <v>154400</v>
      </c>
      <c r="DG138" s="25">
        <v>40000</v>
      </c>
      <c r="DH138" s="25"/>
      <c r="DI138" s="25"/>
      <c r="DJ138" s="25"/>
      <c r="DK138" s="25">
        <v>40000</v>
      </c>
      <c r="DL138" s="25">
        <v>144731.13</v>
      </c>
      <c r="DM138" s="25"/>
      <c r="DN138" s="25"/>
      <c r="DO138" s="25"/>
      <c r="DP138" s="25">
        <v>144731.13</v>
      </c>
      <c r="DQ138" s="25">
        <v>154400</v>
      </c>
      <c r="DR138" s="25"/>
      <c r="DS138" s="25"/>
      <c r="DT138" s="25"/>
      <c r="DU138" s="25">
        <v>154400</v>
      </c>
      <c r="DV138" s="25">
        <v>40000</v>
      </c>
      <c r="DW138" s="25"/>
      <c r="DX138" s="25"/>
      <c r="DY138" s="25"/>
      <c r="DZ138" s="25">
        <v>40000</v>
      </c>
      <c r="EA138" s="26"/>
      <c r="EB138" s="2"/>
      <c r="EC138" s="2"/>
    </row>
    <row r="139" spans="1:133" ht="45">
      <c r="A139" s="120"/>
      <c r="B139" s="123"/>
      <c r="C139" s="20" t="s">
        <v>206</v>
      </c>
      <c r="D139" s="20" t="s">
        <v>132</v>
      </c>
      <c r="E139" s="20" t="s">
        <v>208</v>
      </c>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42" t="s">
        <v>321</v>
      </c>
      <c r="AH139" s="20" t="s">
        <v>132</v>
      </c>
      <c r="AI139" s="38" t="s">
        <v>310</v>
      </c>
      <c r="AJ139" s="123"/>
      <c r="AK139" s="24"/>
      <c r="AL139" s="24"/>
      <c r="AM139" s="24"/>
      <c r="AN139" s="24"/>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6"/>
      <c r="EB139" s="27" t="s">
        <v>138</v>
      </c>
      <c r="EC139" s="2"/>
    </row>
    <row r="140" spans="1:133" ht="45">
      <c r="A140" s="121"/>
      <c r="B140" s="123"/>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42" t="s">
        <v>319</v>
      </c>
      <c r="AH140" s="20" t="s">
        <v>132</v>
      </c>
      <c r="AI140" s="21" t="s">
        <v>142</v>
      </c>
      <c r="AJ140" s="123"/>
      <c r="AK140" s="24"/>
      <c r="AL140" s="24"/>
      <c r="AM140" s="24"/>
      <c r="AN140" s="24"/>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6"/>
      <c r="EB140" s="27" t="s">
        <v>140</v>
      </c>
      <c r="EC140" s="2"/>
    </row>
    <row r="141" spans="1:133" ht="45" customHeight="1">
      <c r="A141" s="119" t="s">
        <v>41</v>
      </c>
      <c r="B141" s="122" t="s">
        <v>42</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43" t="s">
        <v>328</v>
      </c>
      <c r="AH141" s="22" t="s">
        <v>132</v>
      </c>
      <c r="AI141" s="38" t="s">
        <v>310</v>
      </c>
      <c r="AJ141" s="122" t="s">
        <v>224</v>
      </c>
      <c r="AK141" s="24" t="s">
        <v>146</v>
      </c>
      <c r="AL141" s="24" t="s">
        <v>295</v>
      </c>
      <c r="AM141" s="24" t="s">
        <v>147</v>
      </c>
      <c r="AN141" s="24" t="s">
        <v>164</v>
      </c>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6"/>
      <c r="EB141" s="2"/>
      <c r="EC141" s="2"/>
    </row>
    <row r="142" spans="1:133" ht="45">
      <c r="A142" s="120"/>
      <c r="B142" s="123"/>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42" t="s">
        <v>332</v>
      </c>
      <c r="AH142" s="20" t="s">
        <v>132</v>
      </c>
      <c r="AI142" s="40" t="s">
        <v>311</v>
      </c>
      <c r="AJ142" s="123"/>
      <c r="AK142" s="24"/>
      <c r="AL142" s="24"/>
      <c r="AM142" s="24"/>
      <c r="AN142" s="24"/>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6"/>
      <c r="EB142" s="27" t="s">
        <v>138</v>
      </c>
      <c r="EC142" s="2"/>
    </row>
    <row r="143" spans="1:133" ht="45">
      <c r="A143" s="120"/>
      <c r="B143" s="12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42" t="s">
        <v>321</v>
      </c>
      <c r="AH143" s="20" t="s">
        <v>132</v>
      </c>
      <c r="AI143" s="21" t="s">
        <v>183</v>
      </c>
      <c r="AJ143" s="123"/>
      <c r="AK143" s="24"/>
      <c r="AL143" s="24"/>
      <c r="AM143" s="24"/>
      <c r="AN143" s="24"/>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6"/>
      <c r="EB143" s="27" t="s">
        <v>140</v>
      </c>
      <c r="EC143" s="2"/>
    </row>
    <row r="144" spans="1:133" ht="45">
      <c r="A144" s="121"/>
      <c r="B144" s="123"/>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42" t="s">
        <v>319</v>
      </c>
      <c r="AH144" s="20" t="s">
        <v>132</v>
      </c>
      <c r="AI144" s="21" t="s">
        <v>142</v>
      </c>
      <c r="AJ144" s="123"/>
      <c r="AK144" s="24"/>
      <c r="AL144" s="24"/>
      <c r="AM144" s="24"/>
      <c r="AN144" s="24"/>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6"/>
      <c r="EB144" s="27" t="s">
        <v>141</v>
      </c>
      <c r="EC144" s="2"/>
    </row>
    <row r="145" spans="1:133" ht="84">
      <c r="A145" s="14" t="s">
        <v>43</v>
      </c>
      <c r="B145" s="15" t="s">
        <v>44</v>
      </c>
      <c r="C145" s="16" t="s">
        <v>130</v>
      </c>
      <c r="D145" s="16" t="s">
        <v>130</v>
      </c>
      <c r="E145" s="16" t="s">
        <v>130</v>
      </c>
      <c r="F145" s="16" t="s">
        <v>130</v>
      </c>
      <c r="G145" s="16" t="s">
        <v>130</v>
      </c>
      <c r="H145" s="16" t="s">
        <v>130</v>
      </c>
      <c r="I145" s="16" t="s">
        <v>130</v>
      </c>
      <c r="J145" s="16" t="s">
        <v>130</v>
      </c>
      <c r="K145" s="16" t="s">
        <v>130</v>
      </c>
      <c r="L145" s="16" t="s">
        <v>130</v>
      </c>
      <c r="M145" s="16" t="s">
        <v>130</v>
      </c>
      <c r="N145" s="16" t="s">
        <v>130</v>
      </c>
      <c r="O145" s="16" t="s">
        <v>130</v>
      </c>
      <c r="P145" s="16" t="s">
        <v>130</v>
      </c>
      <c r="Q145" s="16" t="s">
        <v>130</v>
      </c>
      <c r="R145" s="16" t="s">
        <v>130</v>
      </c>
      <c r="S145" s="16" t="s">
        <v>130</v>
      </c>
      <c r="T145" s="16" t="s">
        <v>130</v>
      </c>
      <c r="U145" s="16" t="s">
        <v>130</v>
      </c>
      <c r="V145" s="16" t="s">
        <v>130</v>
      </c>
      <c r="W145" s="16" t="s">
        <v>130</v>
      </c>
      <c r="X145" s="16" t="s">
        <v>130</v>
      </c>
      <c r="Y145" s="16" t="s">
        <v>130</v>
      </c>
      <c r="Z145" s="16" t="s">
        <v>130</v>
      </c>
      <c r="AA145" s="16" t="s">
        <v>130</v>
      </c>
      <c r="AB145" s="16" t="s">
        <v>130</v>
      </c>
      <c r="AC145" s="16" t="s">
        <v>130</v>
      </c>
      <c r="AD145" s="16" t="s">
        <v>130</v>
      </c>
      <c r="AE145" s="16" t="s">
        <v>130</v>
      </c>
      <c r="AF145" s="16" t="s">
        <v>130</v>
      </c>
      <c r="AG145" s="17" t="s">
        <v>130</v>
      </c>
      <c r="AH145" s="17" t="s">
        <v>130</v>
      </c>
      <c r="AI145" s="17" t="s">
        <v>130</v>
      </c>
      <c r="AJ145" s="16" t="s">
        <v>130</v>
      </c>
      <c r="AK145" s="16" t="s">
        <v>130</v>
      </c>
      <c r="AL145" s="16" t="s">
        <v>130</v>
      </c>
      <c r="AM145" s="16" t="s">
        <v>130</v>
      </c>
      <c r="AN145" s="16" t="s">
        <v>130</v>
      </c>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6"/>
      <c r="EB145" s="2"/>
      <c r="EC145" s="2"/>
    </row>
    <row r="146" spans="1:133" ht="73.5">
      <c r="A146" s="14" t="s">
        <v>45</v>
      </c>
      <c r="B146" s="15" t="s">
        <v>46</v>
      </c>
      <c r="C146" s="16" t="s">
        <v>130</v>
      </c>
      <c r="D146" s="16" t="s">
        <v>130</v>
      </c>
      <c r="E146" s="16" t="s">
        <v>130</v>
      </c>
      <c r="F146" s="16" t="s">
        <v>130</v>
      </c>
      <c r="G146" s="16" t="s">
        <v>130</v>
      </c>
      <c r="H146" s="16" t="s">
        <v>130</v>
      </c>
      <c r="I146" s="16" t="s">
        <v>130</v>
      </c>
      <c r="J146" s="16" t="s">
        <v>130</v>
      </c>
      <c r="K146" s="16" t="s">
        <v>130</v>
      </c>
      <c r="L146" s="16" t="s">
        <v>130</v>
      </c>
      <c r="M146" s="16" t="s">
        <v>130</v>
      </c>
      <c r="N146" s="16" t="s">
        <v>130</v>
      </c>
      <c r="O146" s="16" t="s">
        <v>130</v>
      </c>
      <c r="P146" s="16" t="s">
        <v>130</v>
      </c>
      <c r="Q146" s="16" t="s">
        <v>130</v>
      </c>
      <c r="R146" s="16" t="s">
        <v>130</v>
      </c>
      <c r="S146" s="16" t="s">
        <v>130</v>
      </c>
      <c r="T146" s="16" t="s">
        <v>130</v>
      </c>
      <c r="U146" s="16" t="s">
        <v>130</v>
      </c>
      <c r="V146" s="16" t="s">
        <v>130</v>
      </c>
      <c r="W146" s="16" t="s">
        <v>130</v>
      </c>
      <c r="X146" s="16" t="s">
        <v>130</v>
      </c>
      <c r="Y146" s="16" t="s">
        <v>130</v>
      </c>
      <c r="Z146" s="16" t="s">
        <v>130</v>
      </c>
      <c r="AA146" s="16" t="s">
        <v>130</v>
      </c>
      <c r="AB146" s="16" t="s">
        <v>130</v>
      </c>
      <c r="AC146" s="16" t="s">
        <v>130</v>
      </c>
      <c r="AD146" s="16" t="s">
        <v>130</v>
      </c>
      <c r="AE146" s="16" t="s">
        <v>130</v>
      </c>
      <c r="AF146" s="16" t="s">
        <v>130</v>
      </c>
      <c r="AG146" s="17" t="s">
        <v>130</v>
      </c>
      <c r="AH146" s="17" t="s">
        <v>130</v>
      </c>
      <c r="AI146" s="17" t="s">
        <v>130</v>
      </c>
      <c r="AJ146" s="16" t="s">
        <v>130</v>
      </c>
      <c r="AK146" s="16" t="s">
        <v>130</v>
      </c>
      <c r="AL146" s="16" t="s">
        <v>130</v>
      </c>
      <c r="AM146" s="16" t="s">
        <v>130</v>
      </c>
      <c r="AN146" s="16" t="s">
        <v>130</v>
      </c>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6"/>
      <c r="EB146" s="2"/>
      <c r="EC146" s="2"/>
    </row>
    <row r="147" spans="1:133" ht="45" customHeight="1">
      <c r="A147" s="119" t="s">
        <v>47</v>
      </c>
      <c r="B147" s="122" t="s">
        <v>48</v>
      </c>
      <c r="C147" s="20" t="s">
        <v>231</v>
      </c>
      <c r="D147" s="20" t="s">
        <v>132</v>
      </c>
      <c r="E147" s="20" t="s">
        <v>202</v>
      </c>
      <c r="F147" s="20"/>
      <c r="G147" s="20"/>
      <c r="H147" s="20"/>
      <c r="I147" s="20"/>
      <c r="J147" s="20"/>
      <c r="K147" s="20"/>
      <c r="L147" s="20"/>
      <c r="M147" s="20"/>
      <c r="N147" s="20"/>
      <c r="O147" s="20"/>
      <c r="P147" s="20"/>
      <c r="Q147" s="20"/>
      <c r="R147" s="20"/>
      <c r="S147" s="20"/>
      <c r="T147" s="20"/>
      <c r="U147" s="20"/>
      <c r="V147" s="20"/>
      <c r="W147" s="20"/>
      <c r="X147" s="20"/>
      <c r="Y147" s="20"/>
      <c r="Z147" s="20"/>
      <c r="AA147" s="20" t="s">
        <v>151</v>
      </c>
      <c r="AB147" s="20" t="s">
        <v>132</v>
      </c>
      <c r="AC147" s="21" t="s">
        <v>152</v>
      </c>
      <c r="AD147" s="20"/>
      <c r="AE147" s="20"/>
      <c r="AF147" s="21"/>
      <c r="AG147" s="39" t="s">
        <v>344</v>
      </c>
      <c r="AH147" s="22" t="s">
        <v>132</v>
      </c>
      <c r="AI147" s="38" t="s">
        <v>310</v>
      </c>
      <c r="AJ147" s="122" t="s">
        <v>194</v>
      </c>
      <c r="AK147" s="24" t="s">
        <v>176</v>
      </c>
      <c r="AL147" s="24" t="s">
        <v>49</v>
      </c>
      <c r="AM147" s="24" t="s">
        <v>147</v>
      </c>
      <c r="AN147" s="24" t="s">
        <v>148</v>
      </c>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6"/>
      <c r="EB147" s="2"/>
      <c r="EC147" s="2"/>
    </row>
    <row r="148" spans="1:133" ht="45">
      <c r="A148" s="120"/>
      <c r="B148" s="12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36" t="s">
        <v>332</v>
      </c>
      <c r="AH148" s="20" t="s">
        <v>132</v>
      </c>
      <c r="AI148" s="40" t="s">
        <v>311</v>
      </c>
      <c r="AJ148" s="123"/>
      <c r="AK148" s="24" t="s">
        <v>176</v>
      </c>
      <c r="AL148" s="24" t="s">
        <v>50</v>
      </c>
      <c r="AM148" s="24" t="s">
        <v>147</v>
      </c>
      <c r="AN148" s="24" t="s">
        <v>148</v>
      </c>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6"/>
      <c r="EB148" s="27" t="s">
        <v>138</v>
      </c>
      <c r="EC148" s="2"/>
    </row>
    <row r="149" spans="1:133" ht="45">
      <c r="A149" s="120"/>
      <c r="B149" s="123"/>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36" t="s">
        <v>321</v>
      </c>
      <c r="AH149" s="20" t="s">
        <v>132</v>
      </c>
      <c r="AI149" s="21" t="s">
        <v>183</v>
      </c>
      <c r="AJ149" s="123"/>
      <c r="AK149" s="24"/>
      <c r="AL149" s="24"/>
      <c r="AM149" s="24"/>
      <c r="AN149" s="24"/>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6"/>
      <c r="EB149" s="27" t="s">
        <v>140</v>
      </c>
      <c r="EC149" s="2"/>
    </row>
    <row r="150" spans="1:133" ht="45">
      <c r="A150" s="120"/>
      <c r="B150" s="12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36" t="s">
        <v>319</v>
      </c>
      <c r="AH150" s="20" t="s">
        <v>132</v>
      </c>
      <c r="AI150" s="21" t="s">
        <v>142</v>
      </c>
      <c r="AJ150" s="123"/>
      <c r="AK150" s="24"/>
      <c r="AL150" s="24"/>
      <c r="AM150" s="24"/>
      <c r="AN150" s="24"/>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6"/>
      <c r="EB150" s="27" t="s">
        <v>141</v>
      </c>
      <c r="EC150" s="2"/>
    </row>
    <row r="151" spans="1:133" ht="33.75">
      <c r="A151" s="121"/>
      <c r="B151" s="12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t="s">
        <v>132</v>
      </c>
      <c r="AI151" s="21" t="s">
        <v>205</v>
      </c>
      <c r="AJ151" s="123"/>
      <c r="AK151" s="24"/>
      <c r="AL151" s="24"/>
      <c r="AM151" s="24"/>
      <c r="AN151" s="24"/>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6"/>
      <c r="EB151" s="27" t="s">
        <v>143</v>
      </c>
      <c r="EC151" s="2"/>
    </row>
    <row r="152" spans="1:133" ht="105">
      <c r="A152" s="14" t="s">
        <v>51</v>
      </c>
      <c r="B152" s="15" t="s">
        <v>52</v>
      </c>
      <c r="C152" s="16" t="s">
        <v>130</v>
      </c>
      <c r="D152" s="16" t="s">
        <v>130</v>
      </c>
      <c r="E152" s="16" t="s">
        <v>130</v>
      </c>
      <c r="F152" s="16" t="s">
        <v>130</v>
      </c>
      <c r="G152" s="16" t="s">
        <v>130</v>
      </c>
      <c r="H152" s="16" t="s">
        <v>130</v>
      </c>
      <c r="I152" s="16" t="s">
        <v>130</v>
      </c>
      <c r="J152" s="16" t="s">
        <v>130</v>
      </c>
      <c r="K152" s="16" t="s">
        <v>130</v>
      </c>
      <c r="L152" s="16" t="s">
        <v>130</v>
      </c>
      <c r="M152" s="16" t="s">
        <v>130</v>
      </c>
      <c r="N152" s="16" t="s">
        <v>130</v>
      </c>
      <c r="O152" s="16" t="s">
        <v>130</v>
      </c>
      <c r="P152" s="16" t="s">
        <v>130</v>
      </c>
      <c r="Q152" s="16" t="s">
        <v>130</v>
      </c>
      <c r="R152" s="16" t="s">
        <v>130</v>
      </c>
      <c r="S152" s="16" t="s">
        <v>130</v>
      </c>
      <c r="T152" s="16" t="s">
        <v>130</v>
      </c>
      <c r="U152" s="16" t="s">
        <v>130</v>
      </c>
      <c r="V152" s="16" t="s">
        <v>130</v>
      </c>
      <c r="W152" s="16" t="s">
        <v>130</v>
      </c>
      <c r="X152" s="16" t="s">
        <v>130</v>
      </c>
      <c r="Y152" s="16" t="s">
        <v>130</v>
      </c>
      <c r="Z152" s="16" t="s">
        <v>130</v>
      </c>
      <c r="AA152" s="16" t="s">
        <v>130</v>
      </c>
      <c r="AB152" s="16" t="s">
        <v>130</v>
      </c>
      <c r="AC152" s="16" t="s">
        <v>130</v>
      </c>
      <c r="AD152" s="16" t="s">
        <v>130</v>
      </c>
      <c r="AE152" s="16" t="s">
        <v>130</v>
      </c>
      <c r="AF152" s="16" t="s">
        <v>130</v>
      </c>
      <c r="AG152" s="17" t="s">
        <v>130</v>
      </c>
      <c r="AH152" s="17" t="s">
        <v>130</v>
      </c>
      <c r="AI152" s="17" t="s">
        <v>130</v>
      </c>
      <c r="AJ152" s="16" t="s">
        <v>130</v>
      </c>
      <c r="AK152" s="16" t="s">
        <v>130</v>
      </c>
      <c r="AL152" s="16" t="s">
        <v>130</v>
      </c>
      <c r="AM152" s="16" t="s">
        <v>130</v>
      </c>
      <c r="AN152" s="16" t="s">
        <v>130</v>
      </c>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6"/>
      <c r="EB152" s="2"/>
      <c r="EC152" s="2"/>
    </row>
    <row r="153" spans="1:133" ht="21">
      <c r="A153" s="14" t="s">
        <v>53</v>
      </c>
      <c r="B153" s="15" t="s">
        <v>54</v>
      </c>
      <c r="C153" s="16" t="s">
        <v>130</v>
      </c>
      <c r="D153" s="16" t="s">
        <v>130</v>
      </c>
      <c r="E153" s="16" t="s">
        <v>130</v>
      </c>
      <c r="F153" s="16" t="s">
        <v>130</v>
      </c>
      <c r="G153" s="16" t="s">
        <v>130</v>
      </c>
      <c r="H153" s="16" t="s">
        <v>130</v>
      </c>
      <c r="I153" s="16" t="s">
        <v>130</v>
      </c>
      <c r="J153" s="16" t="s">
        <v>130</v>
      </c>
      <c r="K153" s="16" t="s">
        <v>130</v>
      </c>
      <c r="L153" s="16" t="s">
        <v>130</v>
      </c>
      <c r="M153" s="16" t="s">
        <v>130</v>
      </c>
      <c r="N153" s="16" t="s">
        <v>130</v>
      </c>
      <c r="O153" s="16" t="s">
        <v>130</v>
      </c>
      <c r="P153" s="16" t="s">
        <v>130</v>
      </c>
      <c r="Q153" s="16" t="s">
        <v>130</v>
      </c>
      <c r="R153" s="16" t="s">
        <v>130</v>
      </c>
      <c r="S153" s="16" t="s">
        <v>130</v>
      </c>
      <c r="T153" s="16" t="s">
        <v>130</v>
      </c>
      <c r="U153" s="16" t="s">
        <v>130</v>
      </c>
      <c r="V153" s="16" t="s">
        <v>130</v>
      </c>
      <c r="W153" s="16" t="s">
        <v>130</v>
      </c>
      <c r="X153" s="16" t="s">
        <v>130</v>
      </c>
      <c r="Y153" s="16" t="s">
        <v>130</v>
      </c>
      <c r="Z153" s="16" t="s">
        <v>130</v>
      </c>
      <c r="AA153" s="16" t="s">
        <v>130</v>
      </c>
      <c r="AB153" s="16" t="s">
        <v>130</v>
      </c>
      <c r="AC153" s="16" t="s">
        <v>130</v>
      </c>
      <c r="AD153" s="16" t="s">
        <v>130</v>
      </c>
      <c r="AE153" s="16" t="s">
        <v>130</v>
      </c>
      <c r="AF153" s="16" t="s">
        <v>130</v>
      </c>
      <c r="AG153" s="17" t="s">
        <v>130</v>
      </c>
      <c r="AH153" s="17" t="s">
        <v>130</v>
      </c>
      <c r="AI153" s="17" t="s">
        <v>130</v>
      </c>
      <c r="AJ153" s="16" t="s">
        <v>130</v>
      </c>
      <c r="AK153" s="16" t="s">
        <v>130</v>
      </c>
      <c r="AL153" s="16" t="s">
        <v>130</v>
      </c>
      <c r="AM153" s="16" t="s">
        <v>130</v>
      </c>
      <c r="AN153" s="16" t="s">
        <v>130</v>
      </c>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6"/>
      <c r="EB153" s="2"/>
      <c r="EC153" s="2"/>
    </row>
    <row r="154" spans="1:133" ht="45" customHeight="1">
      <c r="A154" s="119" t="s">
        <v>55</v>
      </c>
      <c r="B154" s="122" t="s">
        <v>56</v>
      </c>
      <c r="C154" s="20" t="s">
        <v>201</v>
      </c>
      <c r="D154" s="20" t="s">
        <v>132</v>
      </c>
      <c r="E154" s="20" t="s">
        <v>202</v>
      </c>
      <c r="F154" s="20"/>
      <c r="G154" s="20"/>
      <c r="H154" s="20"/>
      <c r="I154" s="20"/>
      <c r="J154" s="20"/>
      <c r="K154" s="20"/>
      <c r="L154" s="20"/>
      <c r="M154" s="20"/>
      <c r="N154" s="20"/>
      <c r="O154" s="20"/>
      <c r="P154" s="20"/>
      <c r="Q154" s="20"/>
      <c r="R154" s="20"/>
      <c r="S154" s="20"/>
      <c r="T154" s="20"/>
      <c r="U154" s="20"/>
      <c r="V154" s="20"/>
      <c r="W154" s="20"/>
      <c r="X154" s="20"/>
      <c r="Y154" s="20"/>
      <c r="Z154" s="20"/>
      <c r="AA154" s="20" t="s">
        <v>151</v>
      </c>
      <c r="AB154" s="20" t="s">
        <v>228</v>
      </c>
      <c r="AC154" s="21" t="s">
        <v>152</v>
      </c>
      <c r="AD154" s="20"/>
      <c r="AE154" s="20"/>
      <c r="AF154" s="21"/>
      <c r="AG154" s="39" t="s">
        <v>328</v>
      </c>
      <c r="AH154" s="22" t="s">
        <v>132</v>
      </c>
      <c r="AI154" s="38" t="s">
        <v>310</v>
      </c>
      <c r="AJ154" s="122" t="s">
        <v>214</v>
      </c>
      <c r="AK154" s="24" t="s">
        <v>57</v>
      </c>
      <c r="AL154" s="24" t="s">
        <v>58</v>
      </c>
      <c r="AM154" s="24" t="s">
        <v>213</v>
      </c>
      <c r="AN154" s="24" t="s">
        <v>167</v>
      </c>
      <c r="AO154" s="25">
        <v>61369</v>
      </c>
      <c r="AP154" s="25">
        <v>61369</v>
      </c>
      <c r="AQ154" s="25">
        <v>61369</v>
      </c>
      <c r="AR154" s="25">
        <v>61369</v>
      </c>
      <c r="AS154" s="25"/>
      <c r="AT154" s="25"/>
      <c r="AU154" s="25"/>
      <c r="AV154" s="25"/>
      <c r="AW154" s="25"/>
      <c r="AX154" s="25"/>
      <c r="AY154" s="25">
        <v>61597</v>
      </c>
      <c r="AZ154" s="25">
        <v>61597</v>
      </c>
      <c r="BA154" s="25"/>
      <c r="BB154" s="25"/>
      <c r="BC154" s="25"/>
      <c r="BD154" s="25">
        <v>62288</v>
      </c>
      <c r="BE154" s="25">
        <v>62288</v>
      </c>
      <c r="BF154" s="25"/>
      <c r="BG154" s="25"/>
      <c r="BH154" s="25"/>
      <c r="BI154" s="25">
        <v>64977</v>
      </c>
      <c r="BJ154" s="25">
        <v>64977</v>
      </c>
      <c r="BK154" s="25"/>
      <c r="BL154" s="25"/>
      <c r="BM154" s="25"/>
      <c r="BN154" s="25">
        <v>64977</v>
      </c>
      <c r="BO154" s="25">
        <v>64977</v>
      </c>
      <c r="BP154" s="25"/>
      <c r="BQ154" s="25"/>
      <c r="BR154" s="25"/>
      <c r="BS154" s="25">
        <v>61369</v>
      </c>
      <c r="BT154" s="25">
        <v>61369</v>
      </c>
      <c r="BU154" s="25">
        <v>61369</v>
      </c>
      <c r="BV154" s="25">
        <v>61369</v>
      </c>
      <c r="BW154" s="25"/>
      <c r="BX154" s="25"/>
      <c r="BY154" s="25"/>
      <c r="BZ154" s="25"/>
      <c r="CA154" s="25"/>
      <c r="CB154" s="25"/>
      <c r="CC154" s="25">
        <v>61597</v>
      </c>
      <c r="CD154" s="25">
        <v>61597</v>
      </c>
      <c r="CE154" s="25"/>
      <c r="CF154" s="25"/>
      <c r="CG154" s="25"/>
      <c r="CH154" s="25">
        <v>62288</v>
      </c>
      <c r="CI154" s="25">
        <v>62288</v>
      </c>
      <c r="CJ154" s="25"/>
      <c r="CK154" s="25"/>
      <c r="CL154" s="25"/>
      <c r="CM154" s="25">
        <v>64977</v>
      </c>
      <c r="CN154" s="25">
        <v>64977</v>
      </c>
      <c r="CO154" s="25"/>
      <c r="CP154" s="25"/>
      <c r="CQ154" s="25"/>
      <c r="CR154" s="25">
        <v>64977</v>
      </c>
      <c r="CS154" s="25">
        <v>64977</v>
      </c>
      <c r="CT154" s="25"/>
      <c r="CU154" s="25"/>
      <c r="CV154" s="25"/>
      <c r="CW154" s="25">
        <v>61369</v>
      </c>
      <c r="CX154" s="25">
        <v>61369</v>
      </c>
      <c r="CY154" s="25"/>
      <c r="CZ154" s="25"/>
      <c r="DA154" s="25"/>
      <c r="DB154" s="25">
        <v>61597</v>
      </c>
      <c r="DC154" s="25">
        <v>61597</v>
      </c>
      <c r="DD154" s="25"/>
      <c r="DE154" s="25"/>
      <c r="DF154" s="25"/>
      <c r="DG154" s="25">
        <v>62288</v>
      </c>
      <c r="DH154" s="25">
        <v>62288</v>
      </c>
      <c r="DI154" s="25"/>
      <c r="DJ154" s="25"/>
      <c r="DK154" s="25"/>
      <c r="DL154" s="25">
        <v>61369</v>
      </c>
      <c r="DM154" s="25">
        <v>61369</v>
      </c>
      <c r="DN154" s="25"/>
      <c r="DO154" s="25"/>
      <c r="DP154" s="25"/>
      <c r="DQ154" s="25">
        <v>61597</v>
      </c>
      <c r="DR154" s="25">
        <v>61597</v>
      </c>
      <c r="DS154" s="25"/>
      <c r="DT154" s="25"/>
      <c r="DU154" s="25"/>
      <c r="DV154" s="25">
        <v>62288</v>
      </c>
      <c r="DW154" s="25">
        <v>62288</v>
      </c>
      <c r="DX154" s="25"/>
      <c r="DY154" s="25"/>
      <c r="DZ154" s="25"/>
      <c r="EA154" s="26"/>
      <c r="EB154" s="2"/>
      <c r="EC154" s="2"/>
    </row>
    <row r="155" spans="1:133" ht="45">
      <c r="A155" s="120"/>
      <c r="B155" s="123"/>
      <c r="C155" s="20" t="s">
        <v>59</v>
      </c>
      <c r="D155" s="20" t="s">
        <v>60</v>
      </c>
      <c r="E155" s="20" t="s">
        <v>61</v>
      </c>
      <c r="F155" s="20"/>
      <c r="G155" s="20"/>
      <c r="H155" s="20"/>
      <c r="I155" s="20"/>
      <c r="J155" s="20"/>
      <c r="K155" s="20"/>
      <c r="L155" s="20"/>
      <c r="M155" s="20"/>
      <c r="N155" s="20"/>
      <c r="O155" s="20"/>
      <c r="P155" s="20"/>
      <c r="Q155" s="20"/>
      <c r="R155" s="20"/>
      <c r="S155" s="20"/>
      <c r="T155" s="20"/>
      <c r="U155" s="20"/>
      <c r="V155" s="20"/>
      <c r="W155" s="20"/>
      <c r="X155" s="20"/>
      <c r="Y155" s="20"/>
      <c r="Z155" s="20"/>
      <c r="AA155" s="20" t="s">
        <v>177</v>
      </c>
      <c r="AB155" s="20" t="s">
        <v>132</v>
      </c>
      <c r="AC155" s="21" t="s">
        <v>178</v>
      </c>
      <c r="AD155" s="20"/>
      <c r="AE155" s="20"/>
      <c r="AF155" s="21"/>
      <c r="AG155" s="36" t="s">
        <v>332</v>
      </c>
      <c r="AH155" s="20" t="s">
        <v>132</v>
      </c>
      <c r="AI155" s="40" t="s">
        <v>311</v>
      </c>
      <c r="AJ155" s="123"/>
      <c r="AK155" s="24" t="s">
        <v>57</v>
      </c>
      <c r="AL155" s="24" t="s">
        <v>58</v>
      </c>
      <c r="AM155" s="24" t="s">
        <v>211</v>
      </c>
      <c r="AN155" s="24" t="s">
        <v>167</v>
      </c>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6"/>
      <c r="EB155" s="27" t="s">
        <v>138</v>
      </c>
      <c r="EC155" s="2"/>
    </row>
    <row r="156" spans="1:133" ht="45">
      <c r="A156" s="120"/>
      <c r="B156" s="12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t="s">
        <v>179</v>
      </c>
      <c r="AB156" s="20" t="s">
        <v>132</v>
      </c>
      <c r="AC156" s="21" t="s">
        <v>142</v>
      </c>
      <c r="AD156" s="20"/>
      <c r="AE156" s="20"/>
      <c r="AF156" s="21"/>
      <c r="AG156" s="36" t="s">
        <v>321</v>
      </c>
      <c r="AH156" s="20" t="s">
        <v>132</v>
      </c>
      <c r="AI156" s="21" t="s">
        <v>183</v>
      </c>
      <c r="AJ156" s="123"/>
      <c r="AK156" s="24" t="s">
        <v>57</v>
      </c>
      <c r="AL156" s="24" t="s">
        <v>58</v>
      </c>
      <c r="AM156" s="24" t="s">
        <v>209</v>
      </c>
      <c r="AN156" s="24" t="s">
        <v>167</v>
      </c>
      <c r="AO156" s="25">
        <v>18531</v>
      </c>
      <c r="AP156" s="25">
        <v>18531</v>
      </c>
      <c r="AQ156" s="25">
        <v>18531</v>
      </c>
      <c r="AR156" s="25">
        <v>18531</v>
      </c>
      <c r="AS156" s="25"/>
      <c r="AT156" s="25"/>
      <c r="AU156" s="25"/>
      <c r="AV156" s="25"/>
      <c r="AW156" s="25"/>
      <c r="AX156" s="25"/>
      <c r="AY156" s="25">
        <v>18603</v>
      </c>
      <c r="AZ156" s="25">
        <v>18603</v>
      </c>
      <c r="BA156" s="25"/>
      <c r="BB156" s="25"/>
      <c r="BC156" s="25"/>
      <c r="BD156" s="25">
        <v>18812</v>
      </c>
      <c r="BE156" s="25">
        <v>18812</v>
      </c>
      <c r="BF156" s="25"/>
      <c r="BG156" s="25"/>
      <c r="BH156" s="25"/>
      <c r="BI156" s="25">
        <v>19623</v>
      </c>
      <c r="BJ156" s="25">
        <v>19623</v>
      </c>
      <c r="BK156" s="25"/>
      <c r="BL156" s="25"/>
      <c r="BM156" s="25"/>
      <c r="BN156" s="25">
        <v>19623</v>
      </c>
      <c r="BO156" s="25">
        <v>19623</v>
      </c>
      <c r="BP156" s="25"/>
      <c r="BQ156" s="25"/>
      <c r="BR156" s="25"/>
      <c r="BS156" s="25">
        <v>18531</v>
      </c>
      <c r="BT156" s="25">
        <v>18531</v>
      </c>
      <c r="BU156" s="25">
        <v>18531</v>
      </c>
      <c r="BV156" s="25">
        <v>18531</v>
      </c>
      <c r="BW156" s="25"/>
      <c r="BX156" s="25"/>
      <c r="BY156" s="25"/>
      <c r="BZ156" s="25"/>
      <c r="CA156" s="25"/>
      <c r="CB156" s="25"/>
      <c r="CC156" s="25">
        <v>18603</v>
      </c>
      <c r="CD156" s="25">
        <v>18603</v>
      </c>
      <c r="CE156" s="25"/>
      <c r="CF156" s="25"/>
      <c r="CG156" s="25"/>
      <c r="CH156" s="25">
        <v>18812</v>
      </c>
      <c r="CI156" s="25">
        <v>18812</v>
      </c>
      <c r="CJ156" s="25"/>
      <c r="CK156" s="25"/>
      <c r="CL156" s="25"/>
      <c r="CM156" s="25">
        <v>19623</v>
      </c>
      <c r="CN156" s="25">
        <v>19623</v>
      </c>
      <c r="CO156" s="25"/>
      <c r="CP156" s="25"/>
      <c r="CQ156" s="25"/>
      <c r="CR156" s="25">
        <v>19623</v>
      </c>
      <c r="CS156" s="25">
        <v>19623</v>
      </c>
      <c r="CT156" s="25"/>
      <c r="CU156" s="25"/>
      <c r="CV156" s="25"/>
      <c r="CW156" s="25">
        <v>18531</v>
      </c>
      <c r="CX156" s="25">
        <v>18531</v>
      </c>
      <c r="CY156" s="25"/>
      <c r="CZ156" s="25"/>
      <c r="DA156" s="25"/>
      <c r="DB156" s="25">
        <v>18603</v>
      </c>
      <c r="DC156" s="25">
        <v>18603</v>
      </c>
      <c r="DD156" s="25"/>
      <c r="DE156" s="25"/>
      <c r="DF156" s="25"/>
      <c r="DG156" s="25">
        <v>18812</v>
      </c>
      <c r="DH156" s="25">
        <v>18812</v>
      </c>
      <c r="DI156" s="25"/>
      <c r="DJ156" s="25"/>
      <c r="DK156" s="25"/>
      <c r="DL156" s="25">
        <v>18531</v>
      </c>
      <c r="DM156" s="25">
        <v>18531</v>
      </c>
      <c r="DN156" s="25"/>
      <c r="DO156" s="25"/>
      <c r="DP156" s="25"/>
      <c r="DQ156" s="25">
        <v>18603</v>
      </c>
      <c r="DR156" s="25">
        <v>18603</v>
      </c>
      <c r="DS156" s="25"/>
      <c r="DT156" s="25"/>
      <c r="DU156" s="25"/>
      <c r="DV156" s="25">
        <v>18812</v>
      </c>
      <c r="DW156" s="25">
        <v>18812</v>
      </c>
      <c r="DX156" s="25"/>
      <c r="DY156" s="25"/>
      <c r="DZ156" s="25"/>
      <c r="EA156" s="26"/>
      <c r="EB156" s="27" t="s">
        <v>140</v>
      </c>
      <c r="EC156" s="2"/>
    </row>
    <row r="157" spans="1:133" ht="45">
      <c r="A157" s="120"/>
      <c r="B157" s="123"/>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36" t="s">
        <v>319</v>
      </c>
      <c r="AH157" s="20" t="s">
        <v>132</v>
      </c>
      <c r="AI157" s="21" t="s">
        <v>142</v>
      </c>
      <c r="AJ157" s="123"/>
      <c r="AK157" s="24" t="s">
        <v>57</v>
      </c>
      <c r="AL157" s="24" t="s">
        <v>58</v>
      </c>
      <c r="AM157" s="24" t="s">
        <v>169</v>
      </c>
      <c r="AN157" s="24" t="s">
        <v>148</v>
      </c>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6"/>
      <c r="EB157" s="27" t="s">
        <v>141</v>
      </c>
      <c r="EC157" s="2"/>
    </row>
    <row r="158" spans="1:133" ht="15">
      <c r="A158" s="120"/>
      <c r="B158" s="12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123"/>
      <c r="AK158" s="24" t="s">
        <v>57</v>
      </c>
      <c r="AL158" s="24" t="s">
        <v>58</v>
      </c>
      <c r="AM158" s="24" t="s">
        <v>147</v>
      </c>
      <c r="AN158" s="24" t="s">
        <v>148</v>
      </c>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6"/>
      <c r="EB158" s="27" t="s">
        <v>143</v>
      </c>
      <c r="EC158" s="2"/>
    </row>
    <row r="159" spans="1:133" ht="15">
      <c r="A159" s="120"/>
      <c r="B159" s="12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0"/>
      <c r="AH159" s="20"/>
      <c r="AI159" s="21"/>
      <c r="AJ159" s="123"/>
      <c r="AK159" s="24" t="s">
        <v>57</v>
      </c>
      <c r="AL159" s="24" t="s">
        <v>58</v>
      </c>
      <c r="AM159" s="24" t="s">
        <v>147</v>
      </c>
      <c r="AN159" s="24" t="s">
        <v>164</v>
      </c>
      <c r="AO159" s="25">
        <v>8100</v>
      </c>
      <c r="AP159" s="25">
        <v>8100</v>
      </c>
      <c r="AQ159" s="25">
        <v>8100</v>
      </c>
      <c r="AR159" s="25">
        <v>8100</v>
      </c>
      <c r="AS159" s="25"/>
      <c r="AT159" s="25"/>
      <c r="AU159" s="25"/>
      <c r="AV159" s="25"/>
      <c r="AW159" s="25"/>
      <c r="AX159" s="25"/>
      <c r="AY159" s="25">
        <v>10400</v>
      </c>
      <c r="AZ159" s="25">
        <v>10400</v>
      </c>
      <c r="BA159" s="25"/>
      <c r="BB159" s="25"/>
      <c r="BC159" s="25"/>
      <c r="BD159" s="25">
        <v>10400</v>
      </c>
      <c r="BE159" s="25">
        <v>10400</v>
      </c>
      <c r="BF159" s="25"/>
      <c r="BG159" s="25"/>
      <c r="BH159" s="25"/>
      <c r="BI159" s="25">
        <v>10400</v>
      </c>
      <c r="BJ159" s="25">
        <v>10400</v>
      </c>
      <c r="BK159" s="25"/>
      <c r="BL159" s="25"/>
      <c r="BM159" s="25"/>
      <c r="BN159" s="25">
        <v>10400</v>
      </c>
      <c r="BO159" s="25">
        <v>10400</v>
      </c>
      <c r="BP159" s="25"/>
      <c r="BQ159" s="25"/>
      <c r="BR159" s="25"/>
      <c r="BS159" s="25">
        <v>8100</v>
      </c>
      <c r="BT159" s="25">
        <v>8100</v>
      </c>
      <c r="BU159" s="25">
        <v>8100</v>
      </c>
      <c r="BV159" s="25">
        <v>8100</v>
      </c>
      <c r="BW159" s="25"/>
      <c r="BX159" s="25"/>
      <c r="BY159" s="25"/>
      <c r="BZ159" s="25"/>
      <c r="CA159" s="25"/>
      <c r="CB159" s="25"/>
      <c r="CC159" s="25">
        <v>10400</v>
      </c>
      <c r="CD159" s="25">
        <v>10400</v>
      </c>
      <c r="CE159" s="25"/>
      <c r="CF159" s="25"/>
      <c r="CG159" s="25"/>
      <c r="CH159" s="25">
        <v>10400</v>
      </c>
      <c r="CI159" s="25">
        <v>10400</v>
      </c>
      <c r="CJ159" s="25"/>
      <c r="CK159" s="25"/>
      <c r="CL159" s="25"/>
      <c r="CM159" s="25">
        <v>10400</v>
      </c>
      <c r="CN159" s="25">
        <v>10400</v>
      </c>
      <c r="CO159" s="25"/>
      <c r="CP159" s="25"/>
      <c r="CQ159" s="25"/>
      <c r="CR159" s="25">
        <v>10400</v>
      </c>
      <c r="CS159" s="25">
        <v>10400</v>
      </c>
      <c r="CT159" s="25"/>
      <c r="CU159" s="25"/>
      <c r="CV159" s="25"/>
      <c r="CW159" s="25">
        <v>8100</v>
      </c>
      <c r="CX159" s="25">
        <v>8100</v>
      </c>
      <c r="CY159" s="25"/>
      <c r="CZ159" s="25"/>
      <c r="DA159" s="25"/>
      <c r="DB159" s="25">
        <v>10400</v>
      </c>
      <c r="DC159" s="25">
        <v>10400</v>
      </c>
      <c r="DD159" s="25"/>
      <c r="DE159" s="25"/>
      <c r="DF159" s="25"/>
      <c r="DG159" s="25">
        <v>10400</v>
      </c>
      <c r="DH159" s="25">
        <v>10400</v>
      </c>
      <c r="DI159" s="25"/>
      <c r="DJ159" s="25"/>
      <c r="DK159" s="25"/>
      <c r="DL159" s="25">
        <v>8100</v>
      </c>
      <c r="DM159" s="25">
        <v>8100</v>
      </c>
      <c r="DN159" s="25"/>
      <c r="DO159" s="25"/>
      <c r="DP159" s="25"/>
      <c r="DQ159" s="25">
        <v>10400</v>
      </c>
      <c r="DR159" s="25">
        <v>10400</v>
      </c>
      <c r="DS159" s="25"/>
      <c r="DT159" s="25"/>
      <c r="DU159" s="25"/>
      <c r="DV159" s="25">
        <v>10400</v>
      </c>
      <c r="DW159" s="25">
        <v>10400</v>
      </c>
      <c r="DX159" s="25"/>
      <c r="DY159" s="25"/>
      <c r="DZ159" s="25"/>
      <c r="EA159" s="26"/>
      <c r="EB159" s="27" t="s">
        <v>162</v>
      </c>
      <c r="EC159" s="2"/>
    </row>
    <row r="160" spans="1:133" ht="15">
      <c r="A160" s="120"/>
      <c r="B160" s="12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123"/>
      <c r="AK160" s="24" t="s">
        <v>57</v>
      </c>
      <c r="AL160" s="24" t="s">
        <v>58</v>
      </c>
      <c r="AM160" s="24" t="s">
        <v>147</v>
      </c>
      <c r="AN160" s="24" t="s">
        <v>165</v>
      </c>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6"/>
      <c r="EB160" s="27" t="s">
        <v>170</v>
      </c>
      <c r="EC160" s="2"/>
    </row>
    <row r="161" spans="1:133" ht="15">
      <c r="A161" s="121"/>
      <c r="B161" s="12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123"/>
      <c r="AK161" s="24" t="s">
        <v>57</v>
      </c>
      <c r="AL161" s="24" t="s">
        <v>58</v>
      </c>
      <c r="AM161" s="24" t="s">
        <v>174</v>
      </c>
      <c r="AN161" s="24" t="s">
        <v>148</v>
      </c>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6"/>
      <c r="EB161" s="27" t="s">
        <v>171</v>
      </c>
      <c r="EC161" s="2"/>
    </row>
    <row r="162" spans="1:133" ht="84">
      <c r="A162" s="14" t="s">
        <v>62</v>
      </c>
      <c r="B162" s="15" t="s">
        <v>63</v>
      </c>
      <c r="C162" s="16" t="s">
        <v>130</v>
      </c>
      <c r="D162" s="16" t="s">
        <v>130</v>
      </c>
      <c r="E162" s="16" t="s">
        <v>130</v>
      </c>
      <c r="F162" s="16" t="s">
        <v>130</v>
      </c>
      <c r="G162" s="16" t="s">
        <v>130</v>
      </c>
      <c r="H162" s="16" t="s">
        <v>130</v>
      </c>
      <c r="I162" s="16" t="s">
        <v>130</v>
      </c>
      <c r="J162" s="16" t="s">
        <v>130</v>
      </c>
      <c r="K162" s="16" t="s">
        <v>130</v>
      </c>
      <c r="L162" s="16" t="s">
        <v>130</v>
      </c>
      <c r="M162" s="16" t="s">
        <v>130</v>
      </c>
      <c r="N162" s="16" t="s">
        <v>130</v>
      </c>
      <c r="O162" s="16" t="s">
        <v>130</v>
      </c>
      <c r="P162" s="16" t="s">
        <v>130</v>
      </c>
      <c r="Q162" s="16" t="s">
        <v>130</v>
      </c>
      <c r="R162" s="16" t="s">
        <v>130</v>
      </c>
      <c r="S162" s="16" t="s">
        <v>130</v>
      </c>
      <c r="T162" s="16" t="s">
        <v>130</v>
      </c>
      <c r="U162" s="16" t="s">
        <v>130</v>
      </c>
      <c r="V162" s="16" t="s">
        <v>130</v>
      </c>
      <c r="W162" s="16" t="s">
        <v>130</v>
      </c>
      <c r="X162" s="16" t="s">
        <v>130</v>
      </c>
      <c r="Y162" s="16" t="s">
        <v>130</v>
      </c>
      <c r="Z162" s="16" t="s">
        <v>130</v>
      </c>
      <c r="AA162" s="16" t="s">
        <v>130</v>
      </c>
      <c r="AB162" s="16" t="s">
        <v>130</v>
      </c>
      <c r="AC162" s="16" t="s">
        <v>130</v>
      </c>
      <c r="AD162" s="16" t="s">
        <v>130</v>
      </c>
      <c r="AE162" s="16" t="s">
        <v>130</v>
      </c>
      <c r="AF162" s="16" t="s">
        <v>130</v>
      </c>
      <c r="AG162" s="17" t="s">
        <v>130</v>
      </c>
      <c r="AH162" s="17" t="s">
        <v>130</v>
      </c>
      <c r="AI162" s="17" t="s">
        <v>130</v>
      </c>
      <c r="AJ162" s="16" t="s">
        <v>130</v>
      </c>
      <c r="AK162" s="16" t="s">
        <v>130</v>
      </c>
      <c r="AL162" s="16" t="s">
        <v>130</v>
      </c>
      <c r="AM162" s="16" t="s">
        <v>130</v>
      </c>
      <c r="AN162" s="16" t="s">
        <v>130</v>
      </c>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6"/>
      <c r="EB162" s="2"/>
      <c r="EC162" s="2"/>
    </row>
    <row r="163" spans="1:133" ht="21">
      <c r="A163" s="14" t="s">
        <v>64</v>
      </c>
      <c r="B163" s="15" t="s">
        <v>65</v>
      </c>
      <c r="C163" s="16" t="s">
        <v>130</v>
      </c>
      <c r="D163" s="16" t="s">
        <v>130</v>
      </c>
      <c r="E163" s="16" t="s">
        <v>130</v>
      </c>
      <c r="F163" s="16" t="s">
        <v>130</v>
      </c>
      <c r="G163" s="16" t="s">
        <v>130</v>
      </c>
      <c r="H163" s="16" t="s">
        <v>130</v>
      </c>
      <c r="I163" s="16" t="s">
        <v>130</v>
      </c>
      <c r="J163" s="16" t="s">
        <v>130</v>
      </c>
      <c r="K163" s="16" t="s">
        <v>130</v>
      </c>
      <c r="L163" s="16" t="s">
        <v>130</v>
      </c>
      <c r="M163" s="16" t="s">
        <v>130</v>
      </c>
      <c r="N163" s="16" t="s">
        <v>130</v>
      </c>
      <c r="O163" s="16" t="s">
        <v>130</v>
      </c>
      <c r="P163" s="16" t="s">
        <v>130</v>
      </c>
      <c r="Q163" s="16" t="s">
        <v>130</v>
      </c>
      <c r="R163" s="16" t="s">
        <v>130</v>
      </c>
      <c r="S163" s="16" t="s">
        <v>130</v>
      </c>
      <c r="T163" s="16" t="s">
        <v>130</v>
      </c>
      <c r="U163" s="16" t="s">
        <v>130</v>
      </c>
      <c r="V163" s="16" t="s">
        <v>130</v>
      </c>
      <c r="W163" s="16" t="s">
        <v>130</v>
      </c>
      <c r="X163" s="16" t="s">
        <v>130</v>
      </c>
      <c r="Y163" s="16" t="s">
        <v>130</v>
      </c>
      <c r="Z163" s="16" t="s">
        <v>130</v>
      </c>
      <c r="AA163" s="16" t="s">
        <v>130</v>
      </c>
      <c r="AB163" s="16" t="s">
        <v>130</v>
      </c>
      <c r="AC163" s="16" t="s">
        <v>130</v>
      </c>
      <c r="AD163" s="16" t="s">
        <v>130</v>
      </c>
      <c r="AE163" s="16" t="s">
        <v>130</v>
      </c>
      <c r="AF163" s="16" t="s">
        <v>130</v>
      </c>
      <c r="AG163" s="17" t="s">
        <v>130</v>
      </c>
      <c r="AH163" s="17" t="s">
        <v>130</v>
      </c>
      <c r="AI163" s="17" t="s">
        <v>130</v>
      </c>
      <c r="AJ163" s="16" t="s">
        <v>130</v>
      </c>
      <c r="AK163" s="16" t="s">
        <v>130</v>
      </c>
      <c r="AL163" s="16" t="s">
        <v>130</v>
      </c>
      <c r="AM163" s="16" t="s">
        <v>130</v>
      </c>
      <c r="AN163" s="16" t="s">
        <v>130</v>
      </c>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6"/>
      <c r="EB163" s="2"/>
      <c r="EC163" s="2"/>
    </row>
    <row r="164" spans="1:133" ht="73.5">
      <c r="A164" s="14" t="s">
        <v>66</v>
      </c>
      <c r="B164" s="15" t="s">
        <v>67</v>
      </c>
      <c r="C164" s="16" t="s">
        <v>130</v>
      </c>
      <c r="D164" s="16" t="s">
        <v>130</v>
      </c>
      <c r="E164" s="16" t="s">
        <v>130</v>
      </c>
      <c r="F164" s="16" t="s">
        <v>130</v>
      </c>
      <c r="G164" s="16" t="s">
        <v>130</v>
      </c>
      <c r="H164" s="16" t="s">
        <v>130</v>
      </c>
      <c r="I164" s="16" t="s">
        <v>130</v>
      </c>
      <c r="J164" s="16" t="s">
        <v>130</v>
      </c>
      <c r="K164" s="16" t="s">
        <v>130</v>
      </c>
      <c r="L164" s="16" t="s">
        <v>130</v>
      </c>
      <c r="M164" s="16" t="s">
        <v>130</v>
      </c>
      <c r="N164" s="16" t="s">
        <v>130</v>
      </c>
      <c r="O164" s="16" t="s">
        <v>130</v>
      </c>
      <c r="P164" s="16" t="s">
        <v>130</v>
      </c>
      <c r="Q164" s="16" t="s">
        <v>130</v>
      </c>
      <c r="R164" s="16" t="s">
        <v>130</v>
      </c>
      <c r="S164" s="16" t="s">
        <v>130</v>
      </c>
      <c r="T164" s="16" t="s">
        <v>130</v>
      </c>
      <c r="U164" s="16" t="s">
        <v>130</v>
      </c>
      <c r="V164" s="16" t="s">
        <v>130</v>
      </c>
      <c r="W164" s="16" t="s">
        <v>130</v>
      </c>
      <c r="X164" s="16" t="s">
        <v>130</v>
      </c>
      <c r="Y164" s="16" t="s">
        <v>130</v>
      </c>
      <c r="Z164" s="16" t="s">
        <v>130</v>
      </c>
      <c r="AA164" s="16" t="s">
        <v>130</v>
      </c>
      <c r="AB164" s="16" t="s">
        <v>130</v>
      </c>
      <c r="AC164" s="16" t="s">
        <v>130</v>
      </c>
      <c r="AD164" s="16" t="s">
        <v>130</v>
      </c>
      <c r="AE164" s="16" t="s">
        <v>130</v>
      </c>
      <c r="AF164" s="16" t="s">
        <v>130</v>
      </c>
      <c r="AG164" s="17" t="s">
        <v>130</v>
      </c>
      <c r="AH164" s="17" t="s">
        <v>130</v>
      </c>
      <c r="AI164" s="17" t="s">
        <v>130</v>
      </c>
      <c r="AJ164" s="16" t="s">
        <v>130</v>
      </c>
      <c r="AK164" s="16" t="s">
        <v>130</v>
      </c>
      <c r="AL164" s="16" t="s">
        <v>130</v>
      </c>
      <c r="AM164" s="16" t="s">
        <v>130</v>
      </c>
      <c r="AN164" s="16" t="s">
        <v>130</v>
      </c>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6"/>
      <c r="EB164" s="2"/>
      <c r="EC164" s="2"/>
    </row>
    <row r="165" spans="1:133" ht="45" customHeight="1">
      <c r="A165" s="119" t="s">
        <v>68</v>
      </c>
      <c r="B165" s="122" t="s">
        <v>69</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t="s">
        <v>151</v>
      </c>
      <c r="AB165" s="20" t="s">
        <v>70</v>
      </c>
      <c r="AC165" s="21" t="s">
        <v>152</v>
      </c>
      <c r="AD165" s="20"/>
      <c r="AE165" s="20"/>
      <c r="AF165" s="21"/>
      <c r="AG165" s="39" t="s">
        <v>328</v>
      </c>
      <c r="AH165" s="22" t="s">
        <v>132</v>
      </c>
      <c r="AI165" s="38" t="s">
        <v>310</v>
      </c>
      <c r="AJ165" s="122" t="s">
        <v>224</v>
      </c>
      <c r="AK165" s="24" t="s">
        <v>234</v>
      </c>
      <c r="AL165" s="24" t="s">
        <v>71</v>
      </c>
      <c r="AM165" s="24" t="s">
        <v>230</v>
      </c>
      <c r="AN165" s="37" t="s">
        <v>277</v>
      </c>
      <c r="AO165" s="25">
        <v>787</v>
      </c>
      <c r="AP165" s="25">
        <v>787</v>
      </c>
      <c r="AQ165" s="25"/>
      <c r="AR165" s="25"/>
      <c r="AS165" s="25"/>
      <c r="AT165" s="25"/>
      <c r="AU165" s="25"/>
      <c r="AV165" s="25"/>
      <c r="AW165" s="25">
        <v>787</v>
      </c>
      <c r="AX165" s="25">
        <v>787</v>
      </c>
      <c r="AY165" s="25"/>
      <c r="AZ165" s="25"/>
      <c r="BA165" s="25"/>
      <c r="BB165" s="25"/>
      <c r="BC165" s="25"/>
      <c r="BD165" s="25"/>
      <c r="BE165" s="25"/>
      <c r="BF165" s="25"/>
      <c r="BG165" s="25"/>
      <c r="BH165" s="25"/>
      <c r="BI165" s="25"/>
      <c r="BJ165" s="25"/>
      <c r="BK165" s="25"/>
      <c r="BL165" s="25"/>
      <c r="BM165" s="25"/>
      <c r="BN165" s="25"/>
      <c r="BO165" s="25"/>
      <c r="BP165" s="25"/>
      <c r="BQ165" s="25"/>
      <c r="BR165" s="25"/>
      <c r="BS165" s="25">
        <v>787</v>
      </c>
      <c r="BT165" s="25">
        <v>787</v>
      </c>
      <c r="BU165" s="25"/>
      <c r="BV165" s="25"/>
      <c r="BW165" s="25"/>
      <c r="BX165" s="25"/>
      <c r="BY165" s="25"/>
      <c r="BZ165" s="25"/>
      <c r="CA165" s="25">
        <v>787</v>
      </c>
      <c r="CB165" s="25">
        <v>787</v>
      </c>
      <c r="CC165" s="25"/>
      <c r="CD165" s="25"/>
      <c r="CE165" s="25"/>
      <c r="CF165" s="25"/>
      <c r="CG165" s="25"/>
      <c r="CH165" s="25"/>
      <c r="CI165" s="25"/>
      <c r="CJ165" s="25"/>
      <c r="CK165" s="25"/>
      <c r="CL165" s="25"/>
      <c r="CM165" s="25"/>
      <c r="CN165" s="25"/>
      <c r="CO165" s="25"/>
      <c r="CP165" s="25"/>
      <c r="CQ165" s="25"/>
      <c r="CR165" s="25"/>
      <c r="CS165" s="25"/>
      <c r="CT165" s="25"/>
      <c r="CU165" s="25"/>
      <c r="CV165" s="25"/>
      <c r="CW165" s="25">
        <v>787</v>
      </c>
      <c r="CX165" s="25"/>
      <c r="CY165" s="25"/>
      <c r="CZ165" s="25"/>
      <c r="DA165" s="25">
        <v>787</v>
      </c>
      <c r="DB165" s="25"/>
      <c r="DC165" s="25"/>
      <c r="DD165" s="25"/>
      <c r="DE165" s="25"/>
      <c r="DF165" s="25"/>
      <c r="DG165" s="25"/>
      <c r="DH165" s="25"/>
      <c r="DI165" s="25"/>
      <c r="DJ165" s="25"/>
      <c r="DK165" s="25"/>
      <c r="DL165" s="25">
        <v>787</v>
      </c>
      <c r="DM165" s="25"/>
      <c r="DN165" s="25"/>
      <c r="DO165" s="25"/>
      <c r="DP165" s="25">
        <v>787</v>
      </c>
      <c r="DQ165" s="25"/>
      <c r="DR165" s="25"/>
      <c r="DS165" s="25"/>
      <c r="DT165" s="25"/>
      <c r="DU165" s="25"/>
      <c r="DV165" s="25"/>
      <c r="DW165" s="25"/>
      <c r="DX165" s="25"/>
      <c r="DY165" s="25"/>
      <c r="DZ165" s="25"/>
      <c r="EA165" s="26"/>
      <c r="EB165" s="2"/>
      <c r="EC165" s="2"/>
    </row>
    <row r="166" spans="1:133" ht="45">
      <c r="A166" s="120"/>
      <c r="B166" s="123"/>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36" t="s">
        <v>321</v>
      </c>
      <c r="AH166" s="20" t="s">
        <v>132</v>
      </c>
      <c r="AI166" s="21" t="s">
        <v>183</v>
      </c>
      <c r="AJ166" s="123"/>
      <c r="AK166" s="24"/>
      <c r="AL166" s="24"/>
      <c r="AM166" s="24"/>
      <c r="AN166" s="24"/>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6"/>
      <c r="EB166" s="27" t="s">
        <v>138</v>
      </c>
      <c r="EC166" s="2"/>
    </row>
    <row r="167" spans="1:133" ht="45">
      <c r="A167" s="120"/>
      <c r="B167" s="123"/>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36" t="s">
        <v>319</v>
      </c>
      <c r="AH167" s="20" t="s">
        <v>132</v>
      </c>
      <c r="AI167" s="21" t="s">
        <v>142</v>
      </c>
      <c r="AJ167" s="123"/>
      <c r="AK167" s="24"/>
      <c r="AL167" s="24"/>
      <c r="AM167" s="24"/>
      <c r="AN167" s="24"/>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6"/>
      <c r="EB167" s="27" t="s">
        <v>140</v>
      </c>
      <c r="EC167" s="2"/>
    </row>
    <row r="168" spans="1:133" ht="45">
      <c r="A168" s="121"/>
      <c r="B168" s="123"/>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t="s">
        <v>72</v>
      </c>
      <c r="AH168" s="20" t="s">
        <v>132</v>
      </c>
      <c r="AI168" s="21" t="s">
        <v>142</v>
      </c>
      <c r="AJ168" s="123"/>
      <c r="AK168" s="24"/>
      <c r="AL168" s="24"/>
      <c r="AM168" s="24"/>
      <c r="AN168" s="24"/>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6"/>
      <c r="EB168" s="27" t="s">
        <v>141</v>
      </c>
      <c r="EC168" s="2"/>
    </row>
    <row r="169" spans="1:133" ht="45">
      <c r="A169" s="28" t="s">
        <v>73</v>
      </c>
      <c r="B169" s="19" t="s">
        <v>74</v>
      </c>
      <c r="C169" s="20" t="s">
        <v>155</v>
      </c>
      <c r="D169" s="20" t="s">
        <v>22</v>
      </c>
      <c r="E169" s="20" t="s">
        <v>156</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36" t="s">
        <v>345</v>
      </c>
      <c r="AH169" s="22" t="s">
        <v>132</v>
      </c>
      <c r="AI169" s="23" t="s">
        <v>142</v>
      </c>
      <c r="AJ169" s="19" t="s">
        <v>214</v>
      </c>
      <c r="AK169" s="24" t="s">
        <v>237</v>
      </c>
      <c r="AL169" s="24" t="s">
        <v>238</v>
      </c>
      <c r="AM169" s="24" t="s">
        <v>136</v>
      </c>
      <c r="AN169" s="24" t="s">
        <v>137</v>
      </c>
      <c r="AO169" s="25"/>
      <c r="AP169" s="25"/>
      <c r="AQ169" s="25"/>
      <c r="AR169" s="25"/>
      <c r="AS169" s="25"/>
      <c r="AT169" s="25"/>
      <c r="AU169" s="25"/>
      <c r="AV169" s="25"/>
      <c r="AW169" s="25"/>
      <c r="AX169" s="25"/>
      <c r="AY169" s="25"/>
      <c r="AZ169" s="25"/>
      <c r="BA169" s="25"/>
      <c r="BB169" s="25"/>
      <c r="BC169" s="25"/>
      <c r="BD169" s="25">
        <v>80355</v>
      </c>
      <c r="BE169" s="25"/>
      <c r="BF169" s="25"/>
      <c r="BG169" s="25"/>
      <c r="BH169" s="25">
        <v>80355</v>
      </c>
      <c r="BI169" s="25">
        <v>162664</v>
      </c>
      <c r="BJ169" s="25"/>
      <c r="BK169" s="25"/>
      <c r="BL169" s="25"/>
      <c r="BM169" s="25">
        <v>162664</v>
      </c>
      <c r="BN169" s="25">
        <v>162664</v>
      </c>
      <c r="BO169" s="25"/>
      <c r="BP169" s="25"/>
      <c r="BQ169" s="25"/>
      <c r="BR169" s="25">
        <v>162664</v>
      </c>
      <c r="BS169" s="25"/>
      <c r="BT169" s="25"/>
      <c r="BU169" s="25"/>
      <c r="BV169" s="25"/>
      <c r="BW169" s="25"/>
      <c r="BX169" s="25"/>
      <c r="BY169" s="25"/>
      <c r="BZ169" s="25"/>
      <c r="CA169" s="25"/>
      <c r="CB169" s="25"/>
      <c r="CC169" s="25"/>
      <c r="CD169" s="25"/>
      <c r="CE169" s="25"/>
      <c r="CF169" s="25"/>
      <c r="CG169" s="25"/>
      <c r="CH169" s="25"/>
      <c r="CI169" s="25"/>
      <c r="CJ169" s="25"/>
      <c r="CK169" s="25"/>
      <c r="CL169" s="25"/>
      <c r="CM169" s="25">
        <v>162664</v>
      </c>
      <c r="CN169" s="25"/>
      <c r="CO169" s="25"/>
      <c r="CP169" s="25"/>
      <c r="CQ169" s="25">
        <v>162664</v>
      </c>
      <c r="CR169" s="25">
        <v>162664</v>
      </c>
      <c r="CS169" s="25"/>
      <c r="CT169" s="25"/>
      <c r="CU169" s="25"/>
      <c r="CV169" s="25">
        <v>162664</v>
      </c>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6"/>
      <c r="EB169" s="2"/>
      <c r="EC169" s="2"/>
    </row>
    <row r="170" spans="1:133" ht="22.5" customHeight="1">
      <c r="A170" s="14" t="s">
        <v>75</v>
      </c>
      <c r="B170" s="16" t="s">
        <v>76</v>
      </c>
      <c r="C170" s="16" t="s">
        <v>130</v>
      </c>
      <c r="D170" s="16" t="s">
        <v>130</v>
      </c>
      <c r="E170" s="16" t="s">
        <v>130</v>
      </c>
      <c r="F170" s="16" t="s">
        <v>130</v>
      </c>
      <c r="G170" s="16" t="s">
        <v>130</v>
      </c>
      <c r="H170" s="16" t="s">
        <v>130</v>
      </c>
      <c r="I170" s="16" t="s">
        <v>130</v>
      </c>
      <c r="J170" s="16" t="s">
        <v>130</v>
      </c>
      <c r="K170" s="16" t="s">
        <v>130</v>
      </c>
      <c r="L170" s="16" t="s">
        <v>130</v>
      </c>
      <c r="M170" s="16" t="s">
        <v>130</v>
      </c>
      <c r="N170" s="16" t="s">
        <v>130</v>
      </c>
      <c r="O170" s="16" t="s">
        <v>130</v>
      </c>
      <c r="P170" s="16" t="s">
        <v>130</v>
      </c>
      <c r="Q170" s="16" t="s">
        <v>130</v>
      </c>
      <c r="R170" s="16" t="s">
        <v>130</v>
      </c>
      <c r="S170" s="16" t="s">
        <v>130</v>
      </c>
      <c r="T170" s="16" t="s">
        <v>130</v>
      </c>
      <c r="U170" s="16" t="s">
        <v>130</v>
      </c>
      <c r="V170" s="16" t="s">
        <v>130</v>
      </c>
      <c r="W170" s="16" t="s">
        <v>130</v>
      </c>
      <c r="X170" s="16" t="s">
        <v>130</v>
      </c>
      <c r="Y170" s="16" t="s">
        <v>130</v>
      </c>
      <c r="Z170" s="16" t="s">
        <v>130</v>
      </c>
      <c r="AA170" s="16" t="s">
        <v>130</v>
      </c>
      <c r="AB170" s="16" t="s">
        <v>130</v>
      </c>
      <c r="AC170" s="16" t="s">
        <v>130</v>
      </c>
      <c r="AD170" s="16" t="s">
        <v>130</v>
      </c>
      <c r="AE170" s="16" t="s">
        <v>130</v>
      </c>
      <c r="AF170" s="16" t="s">
        <v>130</v>
      </c>
      <c r="AG170" s="17" t="s">
        <v>130</v>
      </c>
      <c r="AH170" s="17" t="s">
        <v>130</v>
      </c>
      <c r="AI170" s="17" t="s">
        <v>130</v>
      </c>
      <c r="AJ170" s="16" t="s">
        <v>130</v>
      </c>
      <c r="AK170" s="16" t="s">
        <v>130</v>
      </c>
      <c r="AL170" s="16" t="s">
        <v>130</v>
      </c>
      <c r="AM170" s="16" t="s">
        <v>130</v>
      </c>
      <c r="AN170" s="16" t="s">
        <v>130</v>
      </c>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7"/>
      <c r="EB170" s="2"/>
      <c r="EC170" s="2"/>
    </row>
    <row r="171" spans="1:133" ht="22.5" customHeight="1" thickBot="1">
      <c r="A171" s="29" t="s">
        <v>77</v>
      </c>
      <c r="B171" s="30" t="s">
        <v>78</v>
      </c>
      <c r="C171" s="30" t="s">
        <v>130</v>
      </c>
      <c r="D171" s="30" t="s">
        <v>130</v>
      </c>
      <c r="E171" s="30" t="s">
        <v>130</v>
      </c>
      <c r="F171" s="30" t="s">
        <v>130</v>
      </c>
      <c r="G171" s="30" t="s">
        <v>130</v>
      </c>
      <c r="H171" s="30" t="s">
        <v>130</v>
      </c>
      <c r="I171" s="30" t="s">
        <v>130</v>
      </c>
      <c r="J171" s="30" t="s">
        <v>130</v>
      </c>
      <c r="K171" s="30" t="s">
        <v>130</v>
      </c>
      <c r="L171" s="30" t="s">
        <v>130</v>
      </c>
      <c r="M171" s="30" t="s">
        <v>130</v>
      </c>
      <c r="N171" s="30" t="s">
        <v>130</v>
      </c>
      <c r="O171" s="30" t="s">
        <v>130</v>
      </c>
      <c r="P171" s="30" t="s">
        <v>130</v>
      </c>
      <c r="Q171" s="30" t="s">
        <v>130</v>
      </c>
      <c r="R171" s="30" t="s">
        <v>130</v>
      </c>
      <c r="S171" s="30" t="s">
        <v>130</v>
      </c>
      <c r="T171" s="30" t="s">
        <v>130</v>
      </c>
      <c r="U171" s="30" t="s">
        <v>130</v>
      </c>
      <c r="V171" s="30" t="s">
        <v>130</v>
      </c>
      <c r="W171" s="30" t="s">
        <v>130</v>
      </c>
      <c r="X171" s="30" t="s">
        <v>130</v>
      </c>
      <c r="Y171" s="30" t="s">
        <v>130</v>
      </c>
      <c r="Z171" s="30" t="s">
        <v>130</v>
      </c>
      <c r="AA171" s="30" t="s">
        <v>130</v>
      </c>
      <c r="AB171" s="30" t="s">
        <v>130</v>
      </c>
      <c r="AC171" s="30" t="s">
        <v>130</v>
      </c>
      <c r="AD171" s="30" t="s">
        <v>130</v>
      </c>
      <c r="AE171" s="30" t="s">
        <v>130</v>
      </c>
      <c r="AF171" s="30" t="s">
        <v>130</v>
      </c>
      <c r="AG171" s="31" t="s">
        <v>130</v>
      </c>
      <c r="AH171" s="31" t="s">
        <v>130</v>
      </c>
      <c r="AI171" s="31" t="s">
        <v>130</v>
      </c>
      <c r="AJ171" s="30" t="s">
        <v>130</v>
      </c>
      <c r="AK171" s="30" t="s">
        <v>130</v>
      </c>
      <c r="AL171" s="30" t="s">
        <v>130</v>
      </c>
      <c r="AM171" s="30" t="s">
        <v>130</v>
      </c>
      <c r="AN171" s="30" t="s">
        <v>130</v>
      </c>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1"/>
      <c r="EB171" s="2"/>
      <c r="EC171" s="2"/>
    </row>
    <row r="172" spans="1:133" ht="12.75" customHeight="1">
      <c r="A172" s="33"/>
      <c r="B172" s="34"/>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34"/>
      <c r="AL172" s="34"/>
      <c r="AM172" s="34"/>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2"/>
      <c r="EC172" s="2"/>
    </row>
    <row r="173" spans="1:133" ht="15">
      <c r="A173" s="124"/>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CB173" s="125"/>
      <c r="CC173" s="125"/>
      <c r="CD173" s="125"/>
      <c r="CE173" s="125"/>
      <c r="CF173" s="125"/>
      <c r="CG173" s="125"/>
      <c r="CH173" s="125"/>
      <c r="CI173" s="125"/>
      <c r="CJ173" s="125"/>
      <c r="CK173" s="125"/>
      <c r="CL173" s="125"/>
      <c r="CM173" s="125"/>
      <c r="CN173" s="125"/>
      <c r="CO173" s="125"/>
      <c r="CP173" s="125"/>
      <c r="CQ173" s="125"/>
      <c r="CR173" s="125"/>
      <c r="CS173" s="125"/>
      <c r="CT173" s="125"/>
      <c r="CU173" s="125"/>
      <c r="CV173" s="125"/>
      <c r="CW173" s="125"/>
      <c r="CX173" s="125"/>
      <c r="CY173" s="125"/>
      <c r="CZ173" s="125"/>
      <c r="DA173" s="125"/>
      <c r="DB173" s="125"/>
      <c r="DC173" s="125"/>
      <c r="DD173" s="125"/>
      <c r="DE173" s="125"/>
      <c r="DF173" s="125"/>
      <c r="DG173" s="125"/>
      <c r="DH173" s="125"/>
      <c r="DI173" s="125"/>
      <c r="DJ173" s="125"/>
      <c r="DK173" s="125"/>
      <c r="DL173" s="125"/>
      <c r="DM173" s="125"/>
      <c r="DN173" s="125"/>
      <c r="DO173" s="125"/>
      <c r="DP173" s="125"/>
      <c r="DQ173" s="125"/>
      <c r="DR173" s="125"/>
      <c r="DS173" s="125"/>
      <c r="DT173" s="125"/>
      <c r="DU173" s="125"/>
      <c r="DV173" s="125"/>
      <c r="DW173" s="125"/>
      <c r="DX173" s="125"/>
      <c r="DY173" s="125"/>
      <c r="DZ173" s="125"/>
      <c r="EA173" s="125"/>
      <c r="EB173" s="2"/>
      <c r="EC173" s="2"/>
    </row>
  </sheetData>
  <sheetProtection/>
  <mergeCells count="356">
    <mergeCell ref="AJ95:AJ108"/>
    <mergeCell ref="B95:B108"/>
    <mergeCell ref="A95:A108"/>
    <mergeCell ref="A117:A129"/>
    <mergeCell ref="AJ109:AJ112"/>
    <mergeCell ref="A109:A112"/>
    <mergeCell ref="B109:B112"/>
    <mergeCell ref="AJ113:AJ116"/>
    <mergeCell ref="A113:A116"/>
    <mergeCell ref="B113:B116"/>
    <mergeCell ref="B90:B93"/>
    <mergeCell ref="AJ90:AJ93"/>
    <mergeCell ref="A90:A93"/>
    <mergeCell ref="B79:B84"/>
    <mergeCell ref="B85:B88"/>
    <mergeCell ref="A79:A84"/>
    <mergeCell ref="A85:A88"/>
    <mergeCell ref="AJ79:AJ84"/>
    <mergeCell ref="AJ85:AJ88"/>
    <mergeCell ref="B147:B151"/>
    <mergeCell ref="AJ147:AJ151"/>
    <mergeCell ref="A147:A151"/>
    <mergeCell ref="A134:A137"/>
    <mergeCell ref="B134:B137"/>
    <mergeCell ref="AJ134:AJ137"/>
    <mergeCell ref="B138:B140"/>
    <mergeCell ref="AJ138:AJ140"/>
    <mergeCell ref="A138:A140"/>
    <mergeCell ref="B141:B144"/>
    <mergeCell ref="B154:B161"/>
    <mergeCell ref="AJ154:AJ161"/>
    <mergeCell ref="A154:A161"/>
    <mergeCell ref="B165:B168"/>
    <mergeCell ref="AJ165:AJ168"/>
    <mergeCell ref="A165:A168"/>
    <mergeCell ref="AJ46:AJ65"/>
    <mergeCell ref="A46:A65"/>
    <mergeCell ref="B46:B65"/>
    <mergeCell ref="AJ141:AJ144"/>
    <mergeCell ref="A141:A144"/>
    <mergeCell ref="B117:B129"/>
    <mergeCell ref="AJ117:AJ129"/>
    <mergeCell ref="AJ130:AJ133"/>
    <mergeCell ref="A130:A133"/>
    <mergeCell ref="B130:B133"/>
    <mergeCell ref="A67:A70"/>
    <mergeCell ref="B67:B70"/>
    <mergeCell ref="A71:A74"/>
    <mergeCell ref="A173:EA173"/>
    <mergeCell ref="A23:A25"/>
    <mergeCell ref="AJ23:AJ25"/>
    <mergeCell ref="B23:B25"/>
    <mergeCell ref="AJ26:AJ45"/>
    <mergeCell ref="B26:B45"/>
    <mergeCell ref="A26:A45"/>
    <mergeCell ref="A75:A78"/>
    <mergeCell ref="B75:B78"/>
    <mergeCell ref="AJ75:AJ78"/>
    <mergeCell ref="J13:J18"/>
    <mergeCell ref="K13:K18"/>
    <mergeCell ref="AJ71:AJ74"/>
    <mergeCell ref="B71:B74"/>
    <mergeCell ref="L13:L18"/>
    <mergeCell ref="R13:R18"/>
    <mergeCell ref="AJ67:AJ70"/>
    <mergeCell ref="AK19:AN19"/>
    <mergeCell ref="N13:N18"/>
    <mergeCell ref="O13:O18"/>
    <mergeCell ref="P13:P18"/>
    <mergeCell ref="Q13:Q18"/>
    <mergeCell ref="Y13:Y18"/>
    <mergeCell ref="Z13:Z18"/>
    <mergeCell ref="AA13:AA18"/>
    <mergeCell ref="AC13:AC18"/>
    <mergeCell ref="AB13:AB18"/>
    <mergeCell ref="AQ5:AW5"/>
    <mergeCell ref="BJ5:BM5"/>
    <mergeCell ref="C13:C18"/>
    <mergeCell ref="D13:D18"/>
    <mergeCell ref="E13:E18"/>
    <mergeCell ref="F13:F18"/>
    <mergeCell ref="H13:H18"/>
    <mergeCell ref="G13:G18"/>
    <mergeCell ref="I13:I18"/>
    <mergeCell ref="M13:M18"/>
    <mergeCell ref="C11:Z11"/>
    <mergeCell ref="AA11:AF11"/>
    <mergeCell ref="AA12:AC12"/>
    <mergeCell ref="AA1:AD1"/>
    <mergeCell ref="C1:W1"/>
    <mergeCell ref="A2:BM2"/>
    <mergeCell ref="A3:BM3"/>
    <mergeCell ref="A4:BM4"/>
    <mergeCell ref="AA5:AD5"/>
    <mergeCell ref="C5:W5"/>
    <mergeCell ref="AD12:AF12"/>
    <mergeCell ref="C12:F12"/>
    <mergeCell ref="G12:J12"/>
    <mergeCell ref="B6:BR6"/>
    <mergeCell ref="A7:BR7"/>
    <mergeCell ref="C8:W8"/>
    <mergeCell ref="AA8:AD8"/>
    <mergeCell ref="C9:AI10"/>
    <mergeCell ref="A9:A18"/>
    <mergeCell ref="B9:B18"/>
    <mergeCell ref="O12:R12"/>
    <mergeCell ref="W12:Z12"/>
    <mergeCell ref="S12:V12"/>
    <mergeCell ref="K12:N12"/>
    <mergeCell ref="AF13:AF18"/>
    <mergeCell ref="S13:S18"/>
    <mergeCell ref="U13:U18"/>
    <mergeCell ref="V13:V18"/>
    <mergeCell ref="T13:T18"/>
    <mergeCell ref="AD13:AD18"/>
    <mergeCell ref="W13:W18"/>
    <mergeCell ref="X13:X18"/>
    <mergeCell ref="AE13:AE18"/>
    <mergeCell ref="BS14:BS18"/>
    <mergeCell ref="AK13:AK18"/>
    <mergeCell ref="AL13:AL18"/>
    <mergeCell ref="AM13:AM18"/>
    <mergeCell ref="AN13:AN18"/>
    <mergeCell ref="AQ13:AR13"/>
    <mergeCell ref="AX14:AX18"/>
    <mergeCell ref="AP14:AP18"/>
    <mergeCell ref="AY13:AY18"/>
    <mergeCell ref="BS12:CB12"/>
    <mergeCell ref="BS9:CV11"/>
    <mergeCell ref="BS13:BT13"/>
    <mergeCell ref="BT14:BT18"/>
    <mergeCell ref="BU14:BU18"/>
    <mergeCell ref="BU13:BV13"/>
    <mergeCell ref="BV14:BV18"/>
    <mergeCell ref="BW13:BX13"/>
    <mergeCell ref="BW14:BW18"/>
    <mergeCell ref="CA14:CA18"/>
    <mergeCell ref="CA13:CB13"/>
    <mergeCell ref="CB14:CB18"/>
    <mergeCell ref="BP14:BP18"/>
    <mergeCell ref="BX14:BX18"/>
    <mergeCell ref="BY14:BY18"/>
    <mergeCell ref="BY13:BZ13"/>
    <mergeCell ref="BZ14:BZ18"/>
    <mergeCell ref="CF13:CF18"/>
    <mergeCell ref="CG13:CG18"/>
    <mergeCell ref="CI13:CI18"/>
    <mergeCell ref="CJ13:CJ18"/>
    <mergeCell ref="CK13:CK18"/>
    <mergeCell ref="CL13:CL18"/>
    <mergeCell ref="CN14:CN18"/>
    <mergeCell ref="CR13:CV13"/>
    <mergeCell ref="CR14:CR18"/>
    <mergeCell ref="CV14:CV18"/>
    <mergeCell ref="CT14:CT18"/>
    <mergeCell ref="CU14:CU18"/>
    <mergeCell ref="AG11:AI11"/>
    <mergeCell ref="AH13:AH18"/>
    <mergeCell ref="AI13:AI18"/>
    <mergeCell ref="AJ9:AJ18"/>
    <mergeCell ref="AG13:AG18"/>
    <mergeCell ref="AG12:AI12"/>
    <mergeCell ref="AK9:AN12"/>
    <mergeCell ref="CS14:CS18"/>
    <mergeCell ref="CC13:CC18"/>
    <mergeCell ref="CC12:CG12"/>
    <mergeCell ref="CD13:CD18"/>
    <mergeCell ref="CE13:CE18"/>
    <mergeCell ref="AO12:AX12"/>
    <mergeCell ref="AO14:AO18"/>
    <mergeCell ref="AO13:AP13"/>
    <mergeCell ref="AO9:BR11"/>
    <mergeCell ref="AQ14:AQ18"/>
    <mergeCell ref="AQ1:AW1"/>
    <mergeCell ref="AR14:AR18"/>
    <mergeCell ref="AS13:AT13"/>
    <mergeCell ref="AS14:AS18"/>
    <mergeCell ref="AT14:AT18"/>
    <mergeCell ref="AU13:AV13"/>
    <mergeCell ref="AW13:AX13"/>
    <mergeCell ref="AU14:AU18"/>
    <mergeCell ref="AV14:AV18"/>
    <mergeCell ref="AW14:AW18"/>
    <mergeCell ref="AQ8:AW8"/>
    <mergeCell ref="AZ1:BC1"/>
    <mergeCell ref="AZ13:AZ18"/>
    <mergeCell ref="AZ5:BC5"/>
    <mergeCell ref="AZ8:BC8"/>
    <mergeCell ref="BA13:BA18"/>
    <mergeCell ref="BB13:BB18"/>
    <mergeCell ref="BC13:BC18"/>
    <mergeCell ref="AY12:BC12"/>
    <mergeCell ref="BD12:BH12"/>
    <mergeCell ref="BD13:BD18"/>
    <mergeCell ref="BE1:BH1"/>
    <mergeCell ref="BE13:BE18"/>
    <mergeCell ref="BE5:BH5"/>
    <mergeCell ref="BE8:BH8"/>
    <mergeCell ref="BF13:BF18"/>
    <mergeCell ref="BG13:BG18"/>
    <mergeCell ref="BH13:BH18"/>
    <mergeCell ref="BJ1:BM1"/>
    <mergeCell ref="BJ8:BM8"/>
    <mergeCell ref="BN13:BR13"/>
    <mergeCell ref="BO1:BR1"/>
    <mergeCell ref="BO2:BR2"/>
    <mergeCell ref="BI12:BR12"/>
    <mergeCell ref="BI13:BM13"/>
    <mergeCell ref="BN14:BN18"/>
    <mergeCell ref="DY13:DY18"/>
    <mergeCell ref="BQ14:BQ18"/>
    <mergeCell ref="BI14:BI18"/>
    <mergeCell ref="BJ14:BJ18"/>
    <mergeCell ref="BK14:BK18"/>
    <mergeCell ref="BM14:BM18"/>
    <mergeCell ref="BL14:BL18"/>
    <mergeCell ref="CX13:CX18"/>
    <mergeCell ref="CY13:CY18"/>
    <mergeCell ref="DM6:DP6"/>
    <mergeCell ref="CX4:DA4"/>
    <mergeCell ref="CN4:CQ4"/>
    <mergeCell ref="CS4:CV4"/>
    <mergeCell ref="BO4:BR4"/>
    <mergeCell ref="BO3:BR3"/>
    <mergeCell ref="BO5:BR5"/>
    <mergeCell ref="DM3:DP3"/>
    <mergeCell ref="CI5:CL5"/>
    <mergeCell ref="CX3:DA3"/>
    <mergeCell ref="DW1:DZ1"/>
    <mergeCell ref="DM8:DP8"/>
    <mergeCell ref="DM4:DP4"/>
    <mergeCell ref="DM5:DP5"/>
    <mergeCell ref="DM1:DP1"/>
    <mergeCell ref="DM7:DP7"/>
    <mergeCell ref="DR8:DU8"/>
    <mergeCell ref="DR1:DU1"/>
    <mergeCell ref="DR7:DU7"/>
    <mergeCell ref="DM2:DP2"/>
    <mergeCell ref="DR5:DU5"/>
    <mergeCell ref="DR4:DU4"/>
    <mergeCell ref="DR3:DU3"/>
    <mergeCell ref="DR2:DU2"/>
    <mergeCell ref="DW5:DZ5"/>
    <mergeCell ref="DW4:DZ4"/>
    <mergeCell ref="DW3:DZ3"/>
    <mergeCell ref="DW2:DZ2"/>
    <mergeCell ref="EA9:EA18"/>
    <mergeCell ref="DV12:DZ12"/>
    <mergeCell ref="DW8:DZ8"/>
    <mergeCell ref="DP13:DP18"/>
    <mergeCell ref="DQ13:DQ18"/>
    <mergeCell ref="DW7:DZ7"/>
    <mergeCell ref="DZ13:DZ18"/>
    <mergeCell ref="DW6:DZ6"/>
    <mergeCell ref="DQ12:DU12"/>
    <mergeCell ref="DR6:DU6"/>
    <mergeCell ref="DL9:DZ11"/>
    <mergeCell ref="DL12:DP12"/>
    <mergeCell ref="DU13:DU18"/>
    <mergeCell ref="DV13:DV18"/>
    <mergeCell ref="DW13:DW18"/>
    <mergeCell ref="DX13:DX18"/>
    <mergeCell ref="DL13:DL18"/>
    <mergeCell ref="DM13:DM18"/>
    <mergeCell ref="DN13:DN18"/>
    <mergeCell ref="DO13:DO18"/>
    <mergeCell ref="DR13:DR18"/>
    <mergeCell ref="DS13:DS18"/>
    <mergeCell ref="DT13:DT18"/>
    <mergeCell ref="DK13:DK18"/>
    <mergeCell ref="CW13:CW17"/>
    <mergeCell ref="DC1:DF1"/>
    <mergeCell ref="DC4:DF4"/>
    <mergeCell ref="DC6:DF6"/>
    <mergeCell ref="DC2:DF2"/>
    <mergeCell ref="DC5:DF5"/>
    <mergeCell ref="DC3:DF3"/>
    <mergeCell ref="CZ13:CZ18"/>
    <mergeCell ref="DA13:DA18"/>
    <mergeCell ref="DH1:DK1"/>
    <mergeCell ref="DH7:DK7"/>
    <mergeCell ref="DH5:DK5"/>
    <mergeCell ref="DH8:DK8"/>
    <mergeCell ref="DH4:DK4"/>
    <mergeCell ref="DH3:DK3"/>
    <mergeCell ref="DH2:DK2"/>
    <mergeCell ref="DH6:DK6"/>
    <mergeCell ref="DC7:DF7"/>
    <mergeCell ref="CI4:CL4"/>
    <mergeCell ref="CI8:CL8"/>
    <mergeCell ref="CX7:DA7"/>
    <mergeCell ref="CI7:CL7"/>
    <mergeCell ref="CN5:CQ5"/>
    <mergeCell ref="CI6:CL6"/>
    <mergeCell ref="CS6:CV6"/>
    <mergeCell ref="DJ13:DJ18"/>
    <mergeCell ref="CH13:CH18"/>
    <mergeCell ref="BR14:BR18"/>
    <mergeCell ref="CN8:CQ8"/>
    <mergeCell ref="BO8:BR8"/>
    <mergeCell ref="DH13:DH18"/>
    <mergeCell ref="DI13:DI18"/>
    <mergeCell ref="CX8:DA8"/>
    <mergeCell ref="CO14:CO18"/>
    <mergeCell ref="CP14:CP18"/>
    <mergeCell ref="BO14:BO18"/>
    <mergeCell ref="DD13:DD18"/>
    <mergeCell ref="DE13:DE18"/>
    <mergeCell ref="DF13:DF18"/>
    <mergeCell ref="DB13:DB18"/>
    <mergeCell ref="DG13:DG18"/>
    <mergeCell ref="CQ14:CQ18"/>
    <mergeCell ref="DC13:DC18"/>
    <mergeCell ref="CM14:CM18"/>
    <mergeCell ref="CM13:CQ13"/>
    <mergeCell ref="BU8:CA8"/>
    <mergeCell ref="DC8:DF8"/>
    <mergeCell ref="DB12:DF12"/>
    <mergeCell ref="CW9:DK11"/>
    <mergeCell ref="CW12:DA12"/>
    <mergeCell ref="DG12:DK12"/>
    <mergeCell ref="CH12:CL12"/>
    <mergeCell ref="CS8:CV8"/>
    <mergeCell ref="CM12:CV12"/>
    <mergeCell ref="CD8:CG8"/>
    <mergeCell ref="BU7:CA7"/>
    <mergeCell ref="CN7:CQ7"/>
    <mergeCell ref="CS2:CV2"/>
    <mergeCell ref="CX2:DA2"/>
    <mergeCell ref="CN2:CQ2"/>
    <mergeCell ref="CX5:DA5"/>
    <mergeCell ref="CS5:CV5"/>
    <mergeCell ref="CS7:CV7"/>
    <mergeCell ref="CX6:DA6"/>
    <mergeCell ref="CN6:CQ6"/>
    <mergeCell ref="CD7:CG7"/>
    <mergeCell ref="CD3:CG3"/>
    <mergeCell ref="CD6:CG6"/>
    <mergeCell ref="CD4:CG4"/>
    <mergeCell ref="CS3:CV3"/>
    <mergeCell ref="CI3:CL3"/>
    <mergeCell ref="CN3:CQ3"/>
    <mergeCell ref="CD5:CG5"/>
    <mergeCell ref="BU6:CA6"/>
    <mergeCell ref="BU5:CA5"/>
    <mergeCell ref="BU4:CA4"/>
    <mergeCell ref="BU1:CA1"/>
    <mergeCell ref="BU2:CA2"/>
    <mergeCell ref="BU3:CA3"/>
    <mergeCell ref="CX1:DA1"/>
    <mergeCell ref="CN1:CQ1"/>
    <mergeCell ref="CI1:CL1"/>
    <mergeCell ref="CS1:CV1"/>
    <mergeCell ref="CD1:CG1"/>
    <mergeCell ref="CI2:CL2"/>
    <mergeCell ref="CD2:CG2"/>
  </mergeCells>
  <printOptions/>
  <pageMargins left="0.2756944" right="0.1965278" top="0.3541667" bottom="0.3541667" header="0" footer="0"/>
  <pageSetup blackAndWhite="1" fitToHeight="0" horizontalDpi="600" verticalDpi="600" orientation="landscape" paperSize="9" scale="55"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KASHIRA\buh3</dc:creator>
  <cp:keywords/>
  <dc:description/>
  <cp:lastModifiedBy>user</cp:lastModifiedBy>
  <cp:lastPrinted>2021-07-12T05:31:29Z</cp:lastPrinted>
  <dcterms:created xsi:type="dcterms:W3CDTF">2021-06-04T06:42:59Z</dcterms:created>
  <dcterms:modified xsi:type="dcterms:W3CDTF">2021-07-16T10:12:35Z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