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5.2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<sst xmlns="http://schemas.openxmlformats.org/spreadsheetml/2006/main" count="43" uniqueCount="43">
  <si>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</si>
  <si>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</si>
  <si>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</si>
  <si>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</si>
  <si>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</si>
  <si>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</si>
  <si>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</si>
  <si>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</si>
  <si>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</si>
  <si>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</si>
  <si>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</si>
  <si>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</si>
  <si>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</si>
  <si>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</si>
  <si>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</si>
  <si>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</si>
  <si>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</si>
  <si>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</si>
  <si>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</si>
  <si>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</si>
  <si>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</si>
  <si>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</si>
  <si>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</si>
  <si>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</si>
  <si>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</si>
  <si>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</si>
  <si>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</si>
  <si>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</si>
  <si>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</si>
  <si>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</si>
  <si>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</si>
  <si>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</si>
  <si>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</si>
  <si>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</si>
  <si>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</si>
  <si>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</si>
  <si>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</si>
  <si>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</si>
  <si>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</si>
  <si>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</si>
  <si>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2022 год</t>
  </si>
  <si>
    <t>Исполнение  бюджета  Старомеловатского сельского поселения  на 01.05.2022 г.</t>
  </si>
  <si>
    <t>Исполнено на 01.05.2022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</si>
</sst>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4365.5</v>
      </c>
      <c r="D9" s="11">
        <f>D10+D11+D12+D13+D14+D15+D16+D17+D18+D19+D20+D21+D22+D23</f>
        <v>1237.8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150</v>
      </c>
      <c r="D11" s="13">
        <v>41.7</v>
      </c>
      <c r="E11" s="14"/>
      <c r="F11" s="15"/>
      <c r="G11" s="15"/>
    </row>
    <row r="12" spans="1:5" ht="15.75">
      <c r="A12" s="4"/>
      <c r="B12" s="12" t="s">
        <v>6</v>
      </c>
      <c r="C12" s="13">
        <v>480</v>
      </c>
      <c r="D12" s="13">
        <v>681.7</v>
      </c>
      <c r="E12" s="4"/>
    </row>
    <row r="13" spans="1:6" ht="18.75">
      <c r="A13" s="4"/>
      <c r="B13" s="12" t="s">
        <v>7</v>
      </c>
      <c r="C13" s="13">
        <v>3666</v>
      </c>
      <c r="D13" s="13">
        <v>348.3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2.1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60.5</v>
      </c>
      <c r="D17" s="13"/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/>
      <c r="D20" s="13">
        <v>164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/>
      <c r="D22" s="13"/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15733.7</v>
      </c>
      <c r="D24" s="13">
        <v>2112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531.8</v>
      </c>
      <c r="D26" s="13">
        <v>177.2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20099.2</v>
      </c>
      <c r="D29" s="26">
        <f>D9+D24</f>
        <v>3349.8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3537.6</v>
      </c>
      <c r="D31" s="13">
        <v>1314.6</v>
      </c>
      <c r="E31" s="29"/>
      <c r="F31" s="15"/>
    </row>
    <row r="32" spans="1:6" ht="18.75">
      <c r="A32" s="4"/>
      <c r="B32" s="12" t="s">
        <v>26</v>
      </c>
      <c r="C32" s="13">
        <v>93.5</v>
      </c>
      <c r="D32" s="13">
        <v>23.4</v>
      </c>
      <c r="E32" s="14"/>
      <c r="F32" s="15"/>
    </row>
    <row r="33" spans="1:6" ht="39" customHeight="1">
      <c r="A33" s="4"/>
      <c r="B33" s="12" t="s">
        <v>27</v>
      </c>
      <c r="C33" s="13">
        <v>273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13009.7</v>
      </c>
      <c r="D34" s="13">
        <v>907.3</v>
      </c>
      <c r="E34" s="14"/>
      <c r="F34" s="15"/>
    </row>
    <row r="35" spans="1:6" ht="18.75">
      <c r="A35" s="4"/>
      <c r="B35" s="12" t="s">
        <v>29</v>
      </c>
      <c r="C35" s="13">
        <v>1233.1</v>
      </c>
      <c r="D35" s="13">
        <v>134.2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2372.4</v>
      </c>
      <c r="D38" s="13">
        <v>725.8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73.3</v>
      </c>
      <c r="D40" s="13">
        <v>26.1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20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20612.6</v>
      </c>
      <c r="D44" s="26">
        <f>D31+D32+D33+D34+D35+D36+D37+D38+D39+D40+D41+D42+D43</f>
        <v>3131.4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-513.4</v>
      </c>
      <c r="D45" s="13">
        <f>D29-D44</f>
        <v>218.4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2022-06-16T07:13:24Z</dcterms:modified>
  <cp:category/>
  <cp:version/>
  <cp:contentType/>
  <cp:contentStatus/>
</cp:coreProperties>
</file>