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8715" activeTab="0"/>
  </bookViews>
  <sheets>
    <sheet name="Местные дороги Каширского р-на" sheetId="1" r:id="rId1"/>
    <sheet name="Лист1" sheetId="2" state="hidden" r:id="rId2"/>
    <sheet name="Лист2" sheetId="3" state="hidden" r:id="rId3"/>
  </sheets>
  <definedNames>
    <definedName name="анна_крА">#REF!</definedName>
    <definedName name="анна_крБ">#REF!</definedName>
    <definedName name="анна_крВ">#REF!</definedName>
    <definedName name="анна_крГ">#REF!</definedName>
    <definedName name="анна_крД">#REF!</definedName>
    <definedName name="анна_крЕ">#REF!</definedName>
    <definedName name="анна_крЖ">#REF!</definedName>
    <definedName name="бобров_крА">#REF!</definedName>
    <definedName name="бобров_крБ">#REF!</definedName>
    <definedName name="бобров_крВ">#REF!</definedName>
    <definedName name="бобров_крГ">#REF!</definedName>
    <definedName name="бобров_крД">#REF!</definedName>
    <definedName name="бобров_крЕ">#REF!</definedName>
    <definedName name="бобров_крЖ">#REF!</definedName>
    <definedName name="богучар_крА">#REF!</definedName>
    <definedName name="богучар_крБ">#REF!</definedName>
    <definedName name="богучар_крВ">#REF!</definedName>
    <definedName name="богучар_крГ">#REF!</definedName>
    <definedName name="богучар_крД">#REF!</definedName>
    <definedName name="богучар_крЕ">#REF!</definedName>
    <definedName name="богучар_крЖ">#REF!</definedName>
    <definedName name="борис_крА">#REF!</definedName>
    <definedName name="борис_крБ">#REF!</definedName>
    <definedName name="борис_крВ">#REF!</definedName>
    <definedName name="борис_крГ">#REF!</definedName>
    <definedName name="борис_крД">#REF!</definedName>
    <definedName name="борис_крЕ">#REF!</definedName>
    <definedName name="борис_крЖ">#REF!</definedName>
    <definedName name="бутур_крА">#REF!</definedName>
    <definedName name="бутур_крБ">#REF!</definedName>
    <definedName name="бутур_крВ">#REF!</definedName>
    <definedName name="бутур_крГ">#REF!</definedName>
    <definedName name="бутур_крД">#REF!</definedName>
    <definedName name="бутур_крЕ">#REF!</definedName>
    <definedName name="бутур_крЖ">#REF!</definedName>
    <definedName name="Вмамон_крА">#REF!</definedName>
    <definedName name="Вмамон_крБ">#REF!</definedName>
    <definedName name="Вмамон_крВ">#REF!</definedName>
    <definedName name="Вмамон_крГ">#REF!</definedName>
    <definedName name="Вмамон_крД">#REF!</definedName>
    <definedName name="Вмамон_крЕ">#REF!</definedName>
    <definedName name="Вмамон_крЖ">#REF!</definedName>
    <definedName name="вороб_крА">#REF!</definedName>
    <definedName name="вороб_крБ">#REF!</definedName>
    <definedName name="вороб_крВ">#REF!</definedName>
    <definedName name="вороб_крГ">#REF!</definedName>
    <definedName name="вороб_крД">#REF!</definedName>
    <definedName name="вороб_крЕ">#REF!</definedName>
    <definedName name="вороб_крЖ">#REF!</definedName>
    <definedName name="Вхава_крА">#REF!</definedName>
    <definedName name="Вхава_крБ">#REF!</definedName>
    <definedName name="Вхава_крВ">#REF!</definedName>
    <definedName name="Вхава_крГ">#REF!</definedName>
    <definedName name="Вхава_крД">#REF!</definedName>
    <definedName name="Вхава_крЕ">#REF!</definedName>
    <definedName name="Вхава_крЖ">#REF!</definedName>
    <definedName name="гриб_крА">#REF!</definedName>
    <definedName name="гриб_крБ">#REF!</definedName>
    <definedName name="гриб_крВ">#REF!</definedName>
    <definedName name="гриб_крГ">#REF!</definedName>
    <definedName name="гриб_крД">#REF!</definedName>
    <definedName name="гриб_крЕ">#REF!</definedName>
    <definedName name="гриб_крЖ">#REF!</definedName>
    <definedName name="калач_крА">#REF!</definedName>
    <definedName name="калач_крБ">#REF!</definedName>
    <definedName name="калач_крВ">#REF!</definedName>
    <definedName name="калач_крГ">#REF!</definedName>
    <definedName name="калач_крД">#REF!</definedName>
    <definedName name="калач_крЕ">#REF!</definedName>
    <definedName name="калач_крЖ">#REF!</definedName>
    <definedName name="камен_крА">#REF!</definedName>
    <definedName name="камен_крБ">#REF!</definedName>
    <definedName name="камен_крВ">#REF!</definedName>
    <definedName name="камен_крГ">#REF!</definedName>
    <definedName name="камен_крД">#REF!</definedName>
    <definedName name="камен_крЕ">#REF!</definedName>
    <definedName name="камен_крЖ">#REF!</definedName>
    <definedName name="кантем_крА">#REF!</definedName>
    <definedName name="кантем_крБ">#REF!</definedName>
    <definedName name="кантем_крВ">#REF!</definedName>
    <definedName name="кантем_крГ">#REF!</definedName>
    <definedName name="кантем_крД">#REF!</definedName>
    <definedName name="кантем_крЕ">#REF!</definedName>
    <definedName name="кантем_крЖ">#REF!</definedName>
    <definedName name="кашира_крА">#REF!</definedName>
    <definedName name="кашира_крБ">#REF!</definedName>
    <definedName name="кашира_крВ">#REF!</definedName>
    <definedName name="кашира_крГ">#REF!</definedName>
    <definedName name="кашира_крД">#REF!</definedName>
    <definedName name="кашира_крЕ">#REF!</definedName>
    <definedName name="кашира_крЖ">#REF!</definedName>
    <definedName name="лиски_крА">#REF!</definedName>
    <definedName name="лиски_крБ">#REF!</definedName>
    <definedName name="лиски_крВ">#REF!</definedName>
    <definedName name="лиски_крГ">#REF!</definedName>
    <definedName name="лиски_крД">#REF!</definedName>
    <definedName name="лиски_крЕ">#REF!</definedName>
    <definedName name="лиски_крЖ">#REF!</definedName>
    <definedName name="Ндевицк_крА">#REF!</definedName>
    <definedName name="Ндевицк_крБ">#REF!</definedName>
    <definedName name="Ндевицк_крВ">#REF!</definedName>
    <definedName name="Ндевицк_крГ">#REF!</definedName>
    <definedName name="Ндевицк_крД">#REF!</definedName>
    <definedName name="Ндевицк_крЕ">#REF!</definedName>
    <definedName name="Ндевицк_крЖ">#REF!</definedName>
    <definedName name="Нусмань_крА">#REF!</definedName>
    <definedName name="Нусмань_крБ">#REF!</definedName>
    <definedName name="Нусмань_крВ">#REF!</definedName>
    <definedName name="Нусмань_крГ">#REF!</definedName>
    <definedName name="Нусмань_крД">#REF!</definedName>
    <definedName name="Нусмань_крЕ">#REF!</definedName>
    <definedName name="Нусмань_крЖ">#REF!</definedName>
    <definedName name="Нхопер_крА">#REF!</definedName>
    <definedName name="Нхопер_крБ">#REF!</definedName>
    <definedName name="Нхопер_крВ">#REF!</definedName>
    <definedName name="Нхопер_крГ">#REF!</definedName>
    <definedName name="Нхопер_крД">#REF!</definedName>
    <definedName name="Нхопер_крЕ">#REF!</definedName>
    <definedName name="Нхопер_крЖ">#REF!</definedName>
    <definedName name="_xlnm.Print_Area" localSheetId="0">'Местные дороги Каширского р-на'!$A$1:$J$66</definedName>
    <definedName name="ольхов_крА">#REF!</definedName>
    <definedName name="ольхов_крБ">#REF!</definedName>
    <definedName name="ольхов_крВ">#REF!</definedName>
    <definedName name="ольхов_крГ">#REF!</definedName>
    <definedName name="ольхов_крД">#REF!</definedName>
    <definedName name="ольхов_крЕ">#REF!</definedName>
    <definedName name="ольхов_крЖ">#REF!</definedName>
    <definedName name="острог_крА">#REF!</definedName>
    <definedName name="острог_крБ">#REF!</definedName>
    <definedName name="острог_крВ">#REF!</definedName>
    <definedName name="острог_крГ">#REF!</definedName>
    <definedName name="острог_крД">#REF!</definedName>
    <definedName name="острог_крЕ">#REF!</definedName>
    <definedName name="острог_крЖ">#REF!</definedName>
    <definedName name="павлов_крА">#REF!</definedName>
    <definedName name="павлов_крБ">#REF!</definedName>
    <definedName name="павлов_крВ">#REF!</definedName>
    <definedName name="павлов_крГ">#REF!</definedName>
    <definedName name="павлов_крД">#REF!</definedName>
    <definedName name="павлов_крЕ">#REF!</definedName>
    <definedName name="павлов_крЖ">#REF!</definedName>
    <definedName name="панино_крА">#REF!</definedName>
    <definedName name="панино_крБ">#REF!</definedName>
    <definedName name="панино_крВ">#REF!</definedName>
    <definedName name="панино_крГ">#REF!</definedName>
    <definedName name="панино_крД">#REF!</definedName>
    <definedName name="панино_крЕ">#REF!</definedName>
    <definedName name="панино_крЖ">#REF!</definedName>
    <definedName name="петроп_крА">#REF!</definedName>
    <definedName name="петроп_крБ">#REF!</definedName>
    <definedName name="петроп_крВ">#REF!</definedName>
    <definedName name="петроп_крГ">#REF!</definedName>
    <definedName name="петроп_крД">#REF!</definedName>
    <definedName name="петроп_крЕ">#REF!</definedName>
    <definedName name="петроп_крЖ">#REF!</definedName>
    <definedName name="повор_крА">#REF!</definedName>
    <definedName name="повор_крБ">#REF!</definedName>
    <definedName name="повор_крВ">#REF!</definedName>
    <definedName name="повор_крГ">#REF!</definedName>
    <definedName name="повор_крД">#REF!</definedName>
    <definedName name="повор_крЕ">#REF!</definedName>
    <definedName name="повор_крЖ">#REF!</definedName>
    <definedName name="подгор_крА">#REF!</definedName>
    <definedName name="подгор_крБ">#REF!</definedName>
    <definedName name="подгор_крВ">#REF!</definedName>
    <definedName name="подгор_крГ">#REF!</definedName>
    <definedName name="подгор_крД">#REF!</definedName>
    <definedName name="подгор_крЕ">#REF!</definedName>
    <definedName name="подгор_крЖ">#REF!</definedName>
    <definedName name="рамонь_крА">#REF!</definedName>
    <definedName name="рамонь_крБ">#REF!</definedName>
    <definedName name="рамонь_крВ">#REF!</definedName>
    <definedName name="рамонь_крГ">#REF!</definedName>
    <definedName name="рамонь_крД">#REF!</definedName>
    <definedName name="рамонь_крЕ">#REF!</definedName>
    <definedName name="рамонь_крЖ">#REF!</definedName>
    <definedName name="репьев_крА">#REF!</definedName>
    <definedName name="репьев_крБ">#REF!</definedName>
    <definedName name="репьев_крВ">#REF!</definedName>
    <definedName name="репьев_крГ">#REF!</definedName>
    <definedName name="репьев_крД">#REF!</definedName>
    <definedName name="репьев_крЕ">#REF!</definedName>
    <definedName name="репьев_крЖ">#REF!</definedName>
    <definedName name="россошь_крА">#REF!</definedName>
    <definedName name="россошь_крБ">#REF!</definedName>
    <definedName name="россошь_крВ">#REF!</definedName>
    <definedName name="россошь_крГ">#REF!</definedName>
    <definedName name="россошь_крД">#REF!</definedName>
    <definedName name="россошь_крЕ">#REF!</definedName>
    <definedName name="россошь_крЖ">#REF!</definedName>
    <definedName name="семил_крА">#REF!</definedName>
    <definedName name="семил_крБ">#REF!</definedName>
    <definedName name="семил_крВ">#REF!</definedName>
    <definedName name="семил_крГ">#REF!</definedName>
    <definedName name="семил_крД">#REF!</definedName>
    <definedName name="семил_крЕ">#REF!</definedName>
    <definedName name="семил_крЖ">#REF!</definedName>
    <definedName name="талов_крА">#REF!</definedName>
    <definedName name="талов_крБ">#REF!</definedName>
    <definedName name="талов_крВ">#REF!</definedName>
    <definedName name="талов_крГ">#REF!</definedName>
    <definedName name="талов_крД">#REF!</definedName>
    <definedName name="талов_крЕ">#REF!</definedName>
    <definedName name="талов_крЖ">#REF!</definedName>
    <definedName name="тернов_крА">#REF!</definedName>
    <definedName name="тернов_крБ">#REF!</definedName>
    <definedName name="тернов_крВ">#REF!</definedName>
    <definedName name="тернов_крГ">#REF!</definedName>
    <definedName name="тернов_крД">#REF!</definedName>
    <definedName name="тернов_крЕ">#REF!</definedName>
    <definedName name="тернов_крЖ">#REF!</definedName>
    <definedName name="хохол_крА">#REF!</definedName>
    <definedName name="хохол_крБ">#REF!</definedName>
    <definedName name="хохол_крВ">#REF!</definedName>
    <definedName name="хохол_крГ">#REF!</definedName>
    <definedName name="хохол_крД">#REF!</definedName>
    <definedName name="хохол_крЕ">#REF!</definedName>
    <definedName name="хохол_крЖ">#REF!</definedName>
    <definedName name="эртиль_крА">#REF!</definedName>
    <definedName name="эртиль_крБ">#REF!</definedName>
    <definedName name="эртиль_крВ">#REF!</definedName>
    <definedName name="эртиль_крГ">#REF!</definedName>
    <definedName name="эртиль_крД">#REF!</definedName>
    <definedName name="эртиль_крЕ">#REF!</definedName>
    <definedName name="эртиль_крЖ">#REF!</definedName>
  </definedNames>
  <calcPr fullCalcOnLoad="1"/>
</workbook>
</file>

<file path=xl/sharedStrings.xml><?xml version="1.0" encoding="utf-8"?>
<sst xmlns="http://schemas.openxmlformats.org/spreadsheetml/2006/main" count="123" uniqueCount="66">
  <si>
    <t>IV</t>
  </si>
  <si>
    <t>-</t>
  </si>
  <si>
    <t>Наименование сельского поселения</t>
  </si>
  <si>
    <t>Можайское</t>
  </si>
  <si>
    <t>ВСЕГО</t>
  </si>
  <si>
    <t>асфальто-бетонное, км</t>
  </si>
  <si>
    <t>щебёночное, км</t>
  </si>
  <si>
    <t>Ширина проезжей части, м</t>
  </si>
  <si>
    <t>Таблица</t>
  </si>
  <si>
    <t>Идентификационный номер автомобильной дороги</t>
  </si>
  <si>
    <t>Протяжённость всего, км</t>
  </si>
  <si>
    <t>Наименование автомобильной дороги</t>
  </si>
  <si>
    <t>Вид покрытия автомобильной дороги</t>
  </si>
  <si>
    <t>Постановление №, дата</t>
  </si>
  <si>
    <t>Техническая категория</t>
  </si>
  <si>
    <t>V</t>
  </si>
  <si>
    <t>20-220-830 ОП МП 01</t>
  </si>
  <si>
    <t>ул. Советская с. Можайское</t>
  </si>
  <si>
    <t>ул. Молодёжная с. Можайское</t>
  </si>
  <si>
    <t>ул. Мира п. Степной</t>
  </si>
  <si>
    <t>ул. Первомайская п. Степной</t>
  </si>
  <si>
    <t>ул. Новая п. Степной</t>
  </si>
  <si>
    <t>ул. Молодёжная п. Степной</t>
  </si>
  <si>
    <t>пер. Григорьева п. Степной</t>
  </si>
  <si>
    <t>ул. Вольная п. Ильича</t>
  </si>
  <si>
    <t>ул. Новая п. Ильича</t>
  </si>
  <si>
    <t>ул. Кирова п. Коммуна</t>
  </si>
  <si>
    <t>ул. Михалёвская х. Михалёвский</t>
  </si>
  <si>
    <t>20-220-830 ОП МП 02</t>
  </si>
  <si>
    <t>20-220-830 ОП МП 03</t>
  </si>
  <si>
    <t>20-220-830 ОП МП 04</t>
  </si>
  <si>
    <t>20-220-830 ОП МП 05</t>
  </si>
  <si>
    <t>20-220-830 ОП МП 06</t>
  </si>
  <si>
    <t>20-220-830 ОП МП 07</t>
  </si>
  <si>
    <t>20-220-830 ОП МП 08</t>
  </si>
  <si>
    <t>20-220-830 ОП МП 09</t>
  </si>
  <si>
    <t>20-220-830 ОП МП 10</t>
  </si>
  <si>
    <t>20-220-830 ОП МП 11</t>
  </si>
  <si>
    <t>20-220-830 ОП МП 12</t>
  </si>
  <si>
    <t>20-220-830 ОП МП 13</t>
  </si>
  <si>
    <t>20-220-830 ОП МП 14</t>
  </si>
  <si>
    <t>20-220-830 ОП МП 15</t>
  </si>
  <si>
    <t>20-220-830 ОП МП 16</t>
  </si>
  <si>
    <t>20-220-830 ОП МП 17</t>
  </si>
  <si>
    <t>20-220-830 ОП МП 18</t>
  </si>
  <si>
    <t>Грунтовые, км</t>
  </si>
  <si>
    <t>№ 10                           от 03.04.2017 г.</t>
  </si>
  <si>
    <t>ПЕРЕЧЕНЬ (реестр)</t>
  </si>
  <si>
    <t xml:space="preserve">Каширского муниципального района Воронежской области </t>
  </si>
  <si>
    <t>ул. Ленина с. Можайское -  I часть 1,290 км</t>
  </si>
  <si>
    <t>ул. Ленина с. Можайское - II часть 1,320 км</t>
  </si>
  <si>
    <t>ул. Ильича п. Ильича -  I часть 1,900 км слева</t>
  </si>
  <si>
    <t>ул. Ильича п. Ильича - II часть 1,725 км справа</t>
  </si>
  <si>
    <t>автомобильных дорог общего пользования местного значения в границах Можайского сельского поселения</t>
  </si>
  <si>
    <t xml:space="preserve">ул. Ленина п. Степной                                   </t>
  </si>
  <si>
    <t xml:space="preserve">ул. Советская п. Степной                                     </t>
  </si>
  <si>
    <t xml:space="preserve">ул. Мира с. Можайское                                        </t>
  </si>
  <si>
    <t>Приложение к постановлению</t>
  </si>
  <si>
    <t>администрации Можайского сельского поселения</t>
  </si>
  <si>
    <t>Каширского муниципального района</t>
  </si>
  <si>
    <t>Воронежской области</t>
  </si>
  <si>
    <t>ул. 50 лет Октября с. Можайское -  I часть 2,690 км</t>
  </si>
  <si>
    <t>ул. 50 лет Октября с. Можайское - II часть 0,240 км</t>
  </si>
  <si>
    <t>ул. Октябрьская п. Степной -  I часть 0,738 км</t>
  </si>
  <si>
    <t>ул. Октябрьская п. Степной - II часть 0,142 км</t>
  </si>
  <si>
    <r>
      <t xml:space="preserve">                                от </t>
    </r>
    <r>
      <rPr>
        <u val="single"/>
        <sz val="10"/>
        <rFont val="Times New Roman"/>
        <family val="1"/>
      </rPr>
      <t xml:space="preserve">           12.2021 г. </t>
    </r>
    <r>
      <rPr>
        <sz val="10"/>
        <rFont val="Times New Roman"/>
        <family val="1"/>
      </rPr>
      <t xml:space="preserve"> № __37____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</si>
</sst>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00000"/>
    <numFmt numFmtId="198" formatCode="0.0000000"/>
    <numFmt numFmtId="199" formatCode="#,##0_р_.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[$€-2]\ ###,000_);[Red]\([$€-2]\ ###,000\)"/>
    <numFmt numFmtId="207" formatCode="#,##0.0"/>
    <numFmt numFmtId="208" formatCode="#,##0.000"/>
    <numFmt numFmtId="209" formatCode="#,##0.0000"/>
    <numFmt numFmtId="21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174" fontId="12" fillId="31" borderId="10" applyProtection="0">
      <alignment horizontal="center" vertical="center" wrapText="1"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74" fontId="11" fillId="31" borderId="11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31" borderId="11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1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2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3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3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4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5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5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0" xfId="0" applyNumberFormat="1" applyFont="1" applyFill="1" applyBorder="1" applyAlignment="1" applyProtection="1">
      <alignment horizontal="center" vertical="center" wrapText="1"/>
      <protection locked="0"/>
    </xf>
    <xf numFmtId="175" fontId="12" fillId="31" borderId="16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7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8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7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20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1" borderId="21" xfId="0" applyFont="1" applyFill="1" applyBorder="1" applyAlignment="1" applyProtection="1">
      <alignment horizontal="left" vertical="center" wrapText="1"/>
      <protection locked="0"/>
    </xf>
    <xf numFmtId="0" fontId="11" fillId="31" borderId="22" xfId="0" applyFont="1" applyFill="1" applyBorder="1" applyAlignment="1" applyProtection="1">
      <alignment horizontal="left" vertical="center" wrapText="1"/>
      <protection locked="0"/>
    </xf>
    <xf numFmtId="0" fontId="12" fillId="31" borderId="23" xfId="0" applyFont="1" applyFill="1" applyBorder="1" applyAlignment="1" applyProtection="1">
      <alignment horizontal="left" vertical="center" wrapText="1"/>
      <protection locked="0"/>
    </xf>
    <xf numFmtId="0" fontId="11" fillId="31" borderId="24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 applyProtection="1">
      <alignment horizontal="center" vertical="center" wrapText="1"/>
      <protection locked="0"/>
    </xf>
    <xf numFmtId="0" fontId="11" fillId="31" borderId="25" xfId="0" applyFont="1" applyFill="1" applyBorder="1" applyAlignment="1" applyProtection="1">
      <alignment horizontal="center" vertical="center" wrapText="1"/>
      <protection locked="0"/>
    </xf>
    <xf numFmtId="174" fontId="12" fillId="31" borderId="10" xfId="0" applyNumberFormat="1" applyFont="1" applyFill="1" applyBorder="1" applyAlignment="1" applyProtection="1">
      <alignment horizontal="center" vertical="center" wrapText="1"/>
      <protection locked="0"/>
    </xf>
    <xf numFmtId="174" fontId="12" fillId="31" borderId="27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5" fontId="11" fillId="31" borderId="18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8" xfId="0" applyNumberFormat="1" applyFont="1" applyFill="1" applyBorder="1" applyAlignment="1" applyProtection="1">
      <alignment horizontal="center" vertical="center" wrapText="1"/>
      <protection locked="0"/>
    </xf>
    <xf numFmtId="175" fontId="11" fillId="31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2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74" fontId="11" fillId="31" borderId="20" xfId="0" applyNumberFormat="1" applyFont="1" applyFill="1" applyBorder="1" applyAlignment="1" applyProtection="1">
      <alignment horizontal="center" vertical="center" wrapText="1"/>
      <protection locked="0"/>
    </xf>
    <xf numFmtId="174" fontId="11" fillId="31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right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1" borderId="29" xfId="0" applyFont="1" applyFill="1" applyBorder="1" applyAlignment="1" applyProtection="1">
      <alignment horizontal="left" vertical="center" wrapText="1"/>
      <protection locked="0"/>
    </xf>
    <xf numFmtId="0" fontId="11" fillId="31" borderId="17" xfId="0" applyFont="1" applyFill="1" applyBorder="1" applyAlignment="1" applyProtection="1">
      <alignment horizontal="left" vertical="center" wrapText="1"/>
      <protection locked="0"/>
    </xf>
    <xf numFmtId="174" fontId="11" fillId="31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1" borderId="33" xfId="0" applyFont="1" applyFill="1" applyBorder="1" applyAlignment="1" applyProtection="1">
      <alignment horizontal="center" vertical="center" wrapText="1"/>
      <protection locked="0"/>
    </xf>
    <xf numFmtId="0" fontId="11" fillId="31" borderId="17" xfId="0" applyFont="1" applyFill="1" applyBorder="1" applyAlignment="1" applyProtection="1">
      <alignment horizontal="center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31" borderId="29" xfId="0" applyFont="1" applyFill="1" applyBorder="1" applyAlignment="1" applyProtection="1">
      <alignment horizontal="center" vertical="center" wrapText="1"/>
      <protection locked="0"/>
    </xf>
    <xf numFmtId="0" fontId="11" fillId="31" borderId="20" xfId="0" applyFont="1" applyFill="1" applyBorder="1" applyAlignment="1" applyProtection="1">
      <alignment horizontal="center" vertical="center" wrapText="1"/>
      <protection locked="0"/>
    </xf>
    <xf numFmtId="0" fontId="11" fillId="31" borderId="30" xfId="0" applyFont="1" applyFill="1" applyBorder="1" applyAlignment="1" applyProtection="1">
      <alignment horizontal="center" vertical="center" wrapText="1"/>
      <protection locked="0"/>
    </xf>
    <xf numFmtId="0" fontId="11" fillId="31" borderId="34" xfId="0" applyFont="1" applyFill="1" applyBorder="1" applyAlignment="1" applyProtection="1">
      <alignment horizontal="center" vertical="center" textRotation="90" wrapText="1"/>
      <protection locked="0"/>
    </xf>
    <xf numFmtId="0" fontId="11" fillId="31" borderId="35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8"/>
  <sheetViews>
    <sheetView tabSelected="1" view="pageBreakPreview" zoomScaleSheetLayoutView="100" workbookViewId="0" topLeftCell="A1">
      <selection activeCell="D1" sqref="A1:J173"/>
    </sheetView>
  </sheetViews>
  <sheetFormatPr defaultColWidth="9.00390625" defaultRowHeight="12.75"/>
  <cols>
    <col min="1" max="1" width="6.25390625" style="1" customWidth="1"/>
    <col min="2" max="2" width="16.625" style="1" hidden="1" customWidth="1"/>
    <col min="3" max="3" width="24.875" style="1" customWidth="1"/>
    <col min="4" max="4" width="63.75390625" style="1" customWidth="1"/>
    <col min="5" max="5" width="8.75390625" style="1" customWidth="1"/>
    <col min="6" max="6" width="8.125" style="1" customWidth="1"/>
    <col min="7" max="7" width="8.00390625" style="1" customWidth="1"/>
    <col min="8" max="8" width="8.375" style="1" customWidth="1"/>
    <col min="9" max="9" width="6.625" style="1" customWidth="1"/>
    <col min="10" max="10" width="6.75390625" style="1" customWidth="1"/>
    <col min="11" max="11" width="9.125" style="1" customWidth="1"/>
    <col min="12" max="16384" width="9.125" style="1" customWidth="1"/>
  </cols>
  <sheetData>
    <row r="1" spans="7:10" ht="14.25" customHeight="1">
      <c r="G1" s="45" t="s">
        <v>57</v>
      </c>
      <c r="H1" s="45"/>
      <c r="I1" s="45"/>
      <c r="J1" s="45"/>
    </row>
    <row r="2" spans="5:10" ht="13.5" customHeight="1">
      <c r="E2" s="45" t="s">
        <v>58</v>
      </c>
      <c r="F2" s="45"/>
      <c r="G2" s="45"/>
      <c r="H2" s="45"/>
      <c r="I2" s="45"/>
      <c r="J2" s="45"/>
    </row>
    <row r="3" spans="6:10" ht="14.25" customHeight="1">
      <c r="F3" s="45" t="s">
        <v>59</v>
      </c>
      <c r="G3" s="45"/>
      <c r="H3" s="45"/>
      <c r="I3" s="45"/>
      <c r="J3" s="45"/>
    </row>
    <row r="4" spans="6:10" ht="13.5" customHeight="1">
      <c r="F4" s="39"/>
      <c r="G4" s="45" t="s">
        <v>60</v>
      </c>
      <c r="H4" s="45"/>
      <c r="I4" s="45"/>
      <c r="J4" s="45"/>
    </row>
    <row r="5" spans="6:10" ht="12.75">
      <c r="F5" s="46" t="s">
        <v>65</v>
      </c>
      <c r="G5" s="46"/>
      <c r="H5" s="46"/>
      <c r="I5" s="46"/>
      <c r="J5" s="46"/>
    </row>
    <row r="7" spans="1:10" ht="15.75" customHeight="1">
      <c r="A7" s="52" t="s">
        <v>47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55" t="s">
        <v>53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9.5" customHeight="1">
      <c r="A9" s="55" t="s">
        <v>48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1.2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2.75" customHeight="1" thickBot="1">
      <c r="A11" s="2"/>
      <c r="B11" s="2"/>
      <c r="C11" s="2"/>
      <c r="D11" s="2"/>
      <c r="E11" s="2"/>
      <c r="F11" s="2"/>
      <c r="G11" s="2"/>
      <c r="H11" s="2"/>
      <c r="I11" s="49" t="s">
        <v>8</v>
      </c>
      <c r="J11" s="49"/>
    </row>
    <row r="12" spans="1:10" ht="47.25" customHeight="1">
      <c r="A12" s="74" t="s">
        <v>2</v>
      </c>
      <c r="B12" s="63" t="s">
        <v>13</v>
      </c>
      <c r="C12" s="63" t="s">
        <v>9</v>
      </c>
      <c r="D12" s="76" t="s">
        <v>11</v>
      </c>
      <c r="E12" s="50" t="s">
        <v>10</v>
      </c>
      <c r="F12" s="53" t="s">
        <v>12</v>
      </c>
      <c r="G12" s="54"/>
      <c r="H12" s="50" t="s">
        <v>45</v>
      </c>
      <c r="I12" s="50" t="s">
        <v>7</v>
      </c>
      <c r="J12" s="72" t="s">
        <v>14</v>
      </c>
    </row>
    <row r="13" spans="1:10" ht="80.25" customHeight="1" thickBot="1">
      <c r="A13" s="75"/>
      <c r="B13" s="64"/>
      <c r="C13" s="64"/>
      <c r="D13" s="77"/>
      <c r="E13" s="51"/>
      <c r="F13" s="25" t="s">
        <v>5</v>
      </c>
      <c r="G13" s="25" t="s">
        <v>6</v>
      </c>
      <c r="H13" s="51"/>
      <c r="I13" s="51"/>
      <c r="J13" s="73"/>
    </row>
    <row r="14" spans="1:10" ht="13.5" customHeight="1" thickBot="1">
      <c r="A14" s="26">
        <v>1</v>
      </c>
      <c r="B14" s="27">
        <v>2</v>
      </c>
      <c r="C14" s="27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40">
        <v>9</v>
      </c>
    </row>
    <row r="15" spans="1:10" ht="15" customHeight="1">
      <c r="A15" s="68" t="s">
        <v>3</v>
      </c>
      <c r="B15" s="65" t="s">
        <v>46</v>
      </c>
      <c r="C15" s="59" t="s">
        <v>16</v>
      </c>
      <c r="D15" s="56" t="s">
        <v>49</v>
      </c>
      <c r="E15" s="47">
        <v>2.61</v>
      </c>
      <c r="F15" s="11">
        <v>0.22</v>
      </c>
      <c r="G15" s="11" t="s">
        <v>1</v>
      </c>
      <c r="H15" s="33" t="s">
        <v>1</v>
      </c>
      <c r="I15" s="12">
        <v>5.5</v>
      </c>
      <c r="J15" s="17" t="s">
        <v>15</v>
      </c>
    </row>
    <row r="16" spans="1:10" ht="15" customHeight="1">
      <c r="A16" s="68"/>
      <c r="B16" s="66"/>
      <c r="C16" s="66"/>
      <c r="D16" s="57"/>
      <c r="E16" s="47"/>
      <c r="F16" s="11" t="s">
        <v>1</v>
      </c>
      <c r="G16" s="11">
        <v>1.07</v>
      </c>
      <c r="H16" s="33" t="s">
        <v>1</v>
      </c>
      <c r="I16" s="12">
        <v>5</v>
      </c>
      <c r="J16" s="17" t="s">
        <v>1</v>
      </c>
    </row>
    <row r="17" spans="1:10" ht="15" customHeight="1">
      <c r="A17" s="68"/>
      <c r="B17" s="66"/>
      <c r="C17" s="60"/>
      <c r="D17" s="24" t="s">
        <v>50</v>
      </c>
      <c r="E17" s="48"/>
      <c r="F17" s="11" t="s">
        <v>1</v>
      </c>
      <c r="G17" s="33">
        <v>1.32</v>
      </c>
      <c r="H17" s="33" t="s">
        <v>1</v>
      </c>
      <c r="I17" s="12">
        <v>5</v>
      </c>
      <c r="J17" s="20" t="s">
        <v>1</v>
      </c>
    </row>
    <row r="18" spans="1:10" ht="15" customHeight="1">
      <c r="A18" s="68"/>
      <c r="B18" s="66"/>
      <c r="C18" s="59" t="s">
        <v>28</v>
      </c>
      <c r="D18" s="21" t="s">
        <v>61</v>
      </c>
      <c r="E18" s="58">
        <v>2.93</v>
      </c>
      <c r="F18" s="3">
        <v>0.14</v>
      </c>
      <c r="G18" s="3">
        <v>2.55</v>
      </c>
      <c r="H18" s="18" t="s">
        <v>1</v>
      </c>
      <c r="I18" s="12">
        <v>4.5</v>
      </c>
      <c r="J18" s="9" t="s">
        <v>1</v>
      </c>
    </row>
    <row r="19" spans="1:10" ht="15" customHeight="1">
      <c r="A19" s="68"/>
      <c r="B19" s="66"/>
      <c r="C19" s="60"/>
      <c r="D19" s="21" t="s">
        <v>62</v>
      </c>
      <c r="E19" s="48"/>
      <c r="F19" s="3"/>
      <c r="G19" s="11">
        <v>0.24</v>
      </c>
      <c r="H19" s="18" t="s">
        <v>1</v>
      </c>
      <c r="I19" s="12">
        <v>4.5</v>
      </c>
      <c r="J19" s="9"/>
    </row>
    <row r="20" spans="1:10" ht="15" customHeight="1">
      <c r="A20" s="68"/>
      <c r="B20" s="66"/>
      <c r="C20" s="29" t="s">
        <v>29</v>
      </c>
      <c r="D20" s="21" t="s">
        <v>56</v>
      </c>
      <c r="E20" s="33">
        <v>2.12</v>
      </c>
      <c r="F20" s="3" t="s">
        <v>1</v>
      </c>
      <c r="G20" s="33">
        <v>2.12</v>
      </c>
      <c r="H20" s="33" t="s">
        <v>1</v>
      </c>
      <c r="I20" s="12">
        <v>5.2</v>
      </c>
      <c r="J20" s="9" t="s">
        <v>1</v>
      </c>
    </row>
    <row r="21" spans="1:10" ht="15" customHeight="1">
      <c r="A21" s="68"/>
      <c r="B21" s="66"/>
      <c r="C21" s="29" t="s">
        <v>30</v>
      </c>
      <c r="D21" s="21" t="s">
        <v>17</v>
      </c>
      <c r="E21" s="18">
        <v>0.7</v>
      </c>
      <c r="F21" s="3" t="s">
        <v>1</v>
      </c>
      <c r="G21" s="3" t="s">
        <v>1</v>
      </c>
      <c r="H21" s="18">
        <v>0.7</v>
      </c>
      <c r="I21" s="12">
        <v>5</v>
      </c>
      <c r="J21" s="9" t="s">
        <v>1</v>
      </c>
    </row>
    <row r="22" spans="1:10" ht="15" customHeight="1">
      <c r="A22" s="68"/>
      <c r="B22" s="66"/>
      <c r="C22" s="29" t="s">
        <v>31</v>
      </c>
      <c r="D22" s="21" t="s">
        <v>18</v>
      </c>
      <c r="E22" s="15">
        <v>0.55</v>
      </c>
      <c r="F22" s="3" t="s">
        <v>1</v>
      </c>
      <c r="G22" s="3" t="s">
        <v>1</v>
      </c>
      <c r="H22" s="15">
        <v>0.55</v>
      </c>
      <c r="I22" s="12">
        <v>5</v>
      </c>
      <c r="J22" s="9" t="s">
        <v>1</v>
      </c>
    </row>
    <row r="23" spans="1:10" ht="15" customHeight="1">
      <c r="A23" s="68"/>
      <c r="B23" s="66"/>
      <c r="C23" s="34" t="s">
        <v>32</v>
      </c>
      <c r="D23" s="21" t="s">
        <v>54</v>
      </c>
      <c r="E23" s="15">
        <v>0.435</v>
      </c>
      <c r="F23" s="15">
        <v>0.435</v>
      </c>
      <c r="G23" s="3" t="s">
        <v>1</v>
      </c>
      <c r="H23" s="3" t="s">
        <v>1</v>
      </c>
      <c r="I23" s="12">
        <v>6</v>
      </c>
      <c r="J23" s="17" t="s">
        <v>0</v>
      </c>
    </row>
    <row r="24" spans="1:10" ht="15" customHeight="1">
      <c r="A24" s="68"/>
      <c r="B24" s="66"/>
      <c r="C24" s="34" t="s">
        <v>33</v>
      </c>
      <c r="D24" s="21" t="s">
        <v>19</v>
      </c>
      <c r="E24" s="15">
        <v>0.595</v>
      </c>
      <c r="F24" s="15">
        <v>0.595</v>
      </c>
      <c r="G24" s="3" t="s">
        <v>1</v>
      </c>
      <c r="H24" s="3" t="s">
        <v>1</v>
      </c>
      <c r="I24" s="12">
        <v>6</v>
      </c>
      <c r="J24" s="17" t="s">
        <v>0</v>
      </c>
    </row>
    <row r="25" spans="1:10" ht="15" customHeight="1">
      <c r="A25" s="68"/>
      <c r="B25" s="66"/>
      <c r="C25" s="34" t="s">
        <v>34</v>
      </c>
      <c r="D25" s="21" t="s">
        <v>55</v>
      </c>
      <c r="E25" s="33">
        <v>0.9</v>
      </c>
      <c r="F25" s="33">
        <v>0.27</v>
      </c>
      <c r="G25" s="11">
        <v>0.25</v>
      </c>
      <c r="H25" s="33">
        <v>0.38</v>
      </c>
      <c r="I25" s="12">
        <v>5</v>
      </c>
      <c r="J25" s="17" t="s">
        <v>15</v>
      </c>
    </row>
    <row r="26" spans="1:10" ht="15" customHeight="1">
      <c r="A26" s="68"/>
      <c r="B26" s="66"/>
      <c r="C26" s="35" t="s">
        <v>35</v>
      </c>
      <c r="D26" s="21" t="s">
        <v>20</v>
      </c>
      <c r="E26" s="16">
        <v>0.92</v>
      </c>
      <c r="F26" s="16">
        <v>0.465</v>
      </c>
      <c r="G26" s="3">
        <v>0.07</v>
      </c>
      <c r="H26" s="16">
        <v>0.385</v>
      </c>
      <c r="I26" s="6">
        <v>6</v>
      </c>
      <c r="J26" s="8" t="s">
        <v>0</v>
      </c>
    </row>
    <row r="27" spans="1:10" ht="15" customHeight="1">
      <c r="A27" s="68"/>
      <c r="B27" s="66"/>
      <c r="C27" s="61" t="s">
        <v>36</v>
      </c>
      <c r="D27" s="21" t="s">
        <v>63</v>
      </c>
      <c r="E27" s="58">
        <v>0.88</v>
      </c>
      <c r="F27" s="3" t="s">
        <v>1</v>
      </c>
      <c r="G27" s="33">
        <v>0.738</v>
      </c>
      <c r="H27" s="33" t="s">
        <v>1</v>
      </c>
      <c r="I27" s="12">
        <v>4.5</v>
      </c>
      <c r="J27" s="9" t="s">
        <v>1</v>
      </c>
    </row>
    <row r="28" spans="1:10" ht="15" customHeight="1">
      <c r="A28" s="68"/>
      <c r="B28" s="66"/>
      <c r="C28" s="62"/>
      <c r="D28" s="21" t="s">
        <v>64</v>
      </c>
      <c r="E28" s="48"/>
      <c r="F28" s="3" t="s">
        <v>1</v>
      </c>
      <c r="G28" s="42">
        <v>0.142</v>
      </c>
      <c r="H28" s="42" t="s">
        <v>1</v>
      </c>
      <c r="I28" s="43">
        <v>4.5</v>
      </c>
      <c r="J28" s="9" t="s">
        <v>1</v>
      </c>
    </row>
    <row r="29" spans="1:10" ht="15" customHeight="1">
      <c r="A29" s="68"/>
      <c r="B29" s="66"/>
      <c r="C29" s="35" t="s">
        <v>37</v>
      </c>
      <c r="D29" s="21" t="s">
        <v>21</v>
      </c>
      <c r="E29" s="41">
        <v>0.3</v>
      </c>
      <c r="F29" s="3" t="s">
        <v>1</v>
      </c>
      <c r="G29" s="3" t="s">
        <v>1</v>
      </c>
      <c r="H29" s="41">
        <v>0.3</v>
      </c>
      <c r="I29" s="43">
        <v>5</v>
      </c>
      <c r="J29" s="9" t="s">
        <v>1</v>
      </c>
    </row>
    <row r="30" spans="1:10" ht="15" customHeight="1">
      <c r="A30" s="68"/>
      <c r="B30" s="66"/>
      <c r="C30" s="34" t="s">
        <v>38</v>
      </c>
      <c r="D30" s="21" t="s">
        <v>22</v>
      </c>
      <c r="E30" s="18">
        <v>0.7</v>
      </c>
      <c r="F30" s="3" t="s">
        <v>1</v>
      </c>
      <c r="G30" s="3" t="s">
        <v>1</v>
      </c>
      <c r="H30" s="18">
        <v>0.7</v>
      </c>
      <c r="I30" s="12">
        <v>5</v>
      </c>
      <c r="J30" s="9" t="s">
        <v>1</v>
      </c>
    </row>
    <row r="31" spans="1:10" ht="15" customHeight="1">
      <c r="A31" s="68"/>
      <c r="B31" s="66"/>
      <c r="C31" s="35" t="s">
        <v>39</v>
      </c>
      <c r="D31" s="21" t="s">
        <v>23</v>
      </c>
      <c r="E31" s="41">
        <v>0.3</v>
      </c>
      <c r="F31" s="3" t="s">
        <v>1</v>
      </c>
      <c r="G31" s="3" t="s">
        <v>1</v>
      </c>
      <c r="H31" s="41">
        <v>0.3</v>
      </c>
      <c r="I31" s="6">
        <v>5</v>
      </c>
      <c r="J31" s="9" t="s">
        <v>1</v>
      </c>
    </row>
    <row r="32" spans="1:10" ht="15" customHeight="1">
      <c r="A32" s="68"/>
      <c r="B32" s="66"/>
      <c r="C32" s="78" t="s">
        <v>40</v>
      </c>
      <c r="D32" s="21" t="s">
        <v>51</v>
      </c>
      <c r="E32" s="58">
        <v>3.625</v>
      </c>
      <c r="F32" s="3" t="s">
        <v>1</v>
      </c>
      <c r="G32" s="33">
        <v>1.9</v>
      </c>
      <c r="H32" s="33" t="s">
        <v>1</v>
      </c>
      <c r="I32" s="12">
        <v>4.5</v>
      </c>
      <c r="J32" s="9" t="s">
        <v>1</v>
      </c>
    </row>
    <row r="33" spans="1:10" ht="15" customHeight="1">
      <c r="A33" s="68"/>
      <c r="B33" s="66"/>
      <c r="C33" s="79"/>
      <c r="D33" s="21" t="s">
        <v>52</v>
      </c>
      <c r="E33" s="48"/>
      <c r="F33" s="11" t="s">
        <v>1</v>
      </c>
      <c r="G33" s="33">
        <v>1.725</v>
      </c>
      <c r="H33" s="33" t="s">
        <v>1</v>
      </c>
      <c r="I33" s="12">
        <v>4.5</v>
      </c>
      <c r="J33" s="20" t="s">
        <v>1</v>
      </c>
    </row>
    <row r="34" spans="1:10" ht="15" customHeight="1">
      <c r="A34" s="68"/>
      <c r="B34" s="66"/>
      <c r="C34" s="38" t="s">
        <v>41</v>
      </c>
      <c r="D34" s="21" t="s">
        <v>24</v>
      </c>
      <c r="E34" s="18">
        <v>0.5</v>
      </c>
      <c r="F34" s="18">
        <v>0.2</v>
      </c>
      <c r="G34" s="3" t="s">
        <v>1</v>
      </c>
      <c r="H34" s="18">
        <v>0.3</v>
      </c>
      <c r="I34" s="6">
        <v>6</v>
      </c>
      <c r="J34" s="17" t="s">
        <v>0</v>
      </c>
    </row>
    <row r="35" spans="1:10" ht="15" customHeight="1">
      <c r="A35" s="68"/>
      <c r="B35" s="66"/>
      <c r="C35" s="38" t="s">
        <v>42</v>
      </c>
      <c r="D35" s="21" t="s">
        <v>25</v>
      </c>
      <c r="E35" s="18">
        <v>0.5</v>
      </c>
      <c r="F35" s="5">
        <v>0.27</v>
      </c>
      <c r="G35" s="3" t="s">
        <v>1</v>
      </c>
      <c r="H35" s="5">
        <v>0.23</v>
      </c>
      <c r="I35" s="6">
        <v>6</v>
      </c>
      <c r="J35" s="17" t="s">
        <v>0</v>
      </c>
    </row>
    <row r="36" spans="1:10" ht="15" customHeight="1">
      <c r="A36" s="68"/>
      <c r="B36" s="66"/>
      <c r="C36" s="37" t="s">
        <v>43</v>
      </c>
      <c r="D36" s="44" t="s">
        <v>26</v>
      </c>
      <c r="E36" s="18">
        <v>0.9</v>
      </c>
      <c r="F36" s="18">
        <v>0.9</v>
      </c>
      <c r="G36" s="3" t="s">
        <v>1</v>
      </c>
      <c r="H36" s="3" t="s">
        <v>1</v>
      </c>
      <c r="I36" s="6">
        <v>6</v>
      </c>
      <c r="J36" s="17" t="s">
        <v>0</v>
      </c>
    </row>
    <row r="37" spans="1:10" ht="15.75" customHeight="1" thickBot="1">
      <c r="A37" s="68"/>
      <c r="B37" s="66"/>
      <c r="C37" s="36" t="s">
        <v>44</v>
      </c>
      <c r="D37" s="22" t="s">
        <v>27</v>
      </c>
      <c r="E37" s="19">
        <v>0.9</v>
      </c>
      <c r="F37" s="4" t="s">
        <v>1</v>
      </c>
      <c r="G37" s="4" t="s">
        <v>1</v>
      </c>
      <c r="H37" s="19">
        <v>0.9</v>
      </c>
      <c r="I37" s="7">
        <v>5</v>
      </c>
      <c r="J37" s="10" t="s">
        <v>1</v>
      </c>
    </row>
    <row r="38" spans="1:10" ht="16.5" customHeight="1" thickBot="1">
      <c r="A38" s="69"/>
      <c r="B38" s="67"/>
      <c r="C38" s="30"/>
      <c r="D38" s="23" t="s">
        <v>4</v>
      </c>
      <c r="E38" s="32">
        <f>E15+E18+E20+E21+E22+E23+E24+E25+E26+E27+E29+E30+E31+E32+E34+E35+E36+E37</f>
        <v>20.365000000000002</v>
      </c>
      <c r="F38" s="31">
        <f>F15+F18+F23+F24+F25+F26+F34+F35+F36</f>
        <v>3.495</v>
      </c>
      <c r="G38" s="31">
        <f>G16+G17+G18+G19+G20+G25+G26+G27+G28+G32+G33</f>
        <v>12.125</v>
      </c>
      <c r="H38" s="31">
        <f>H21+H22+H25+H26+H29+H30+H31+H34+H35+H37</f>
        <v>4.744999999999999</v>
      </c>
      <c r="I38" s="13"/>
      <c r="J38" s="14"/>
    </row>
  </sheetData>
  <sheetProtection/>
  <mergeCells count="30">
    <mergeCell ref="C32:C33"/>
    <mergeCell ref="C27:C28"/>
    <mergeCell ref="E32:E33"/>
    <mergeCell ref="C12:C13"/>
    <mergeCell ref="E27:E28"/>
    <mergeCell ref="B15:B38"/>
    <mergeCell ref="A15:A38"/>
    <mergeCell ref="B12:B13"/>
    <mergeCell ref="A12:A13"/>
    <mergeCell ref="D12:D13"/>
    <mergeCell ref="C15:C17"/>
    <mergeCell ref="A9:J9"/>
    <mergeCell ref="E12:E13"/>
    <mergeCell ref="A8:J8"/>
    <mergeCell ref="D15:D16"/>
    <mergeCell ref="E18:E19"/>
    <mergeCell ref="C18:C19"/>
    <mergeCell ref="A10:J10"/>
    <mergeCell ref="H12:H13"/>
    <mergeCell ref="J12:J13"/>
    <mergeCell ref="G1:J1"/>
    <mergeCell ref="E2:J2"/>
    <mergeCell ref="F3:J3"/>
    <mergeCell ref="G4:J4"/>
    <mergeCell ref="F5:J5"/>
    <mergeCell ref="E15:E17"/>
    <mergeCell ref="I11:J11"/>
    <mergeCell ref="I12:I13"/>
    <mergeCell ref="A7:J7"/>
    <mergeCell ref="F12:G12"/>
  </mergeCells>
  <printOptions/>
  <pageMargins left="0.5833333333333334" right="0.19791666666666666" top="0.75" bottom="0.59375" header="0.3" footer="0.3"/>
  <pageSetup fitToHeight="0" horizontalDpi="600" verticalDpi="600" orientation="landscape" paperSize="9" r:id="rId1"/>
  <ignoredErrors>
    <ignoredError sqref="E38:F38 H38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sorokina</dc:creator>
  <cp:keywords/>
  <dc:description/>
  <cp:lastModifiedBy>MOZHAY22</cp:lastModifiedBy>
  <cp:lastPrinted>2021-12-24T05:32:00Z</cp:lastPrinted>
  <dcterms:created xsi:type="dcterms:W3CDTF">2010-12-23T11:03:39Z</dcterms:created>
  <dcterms:modified xsi:type="dcterms:W3CDTF">2022-01-06T08:54:28Z</dcterms:modified>
  <cp:category/>
  <cp:version/>
  <cp:contentType/>
  <cp:contentStatus/>
</cp:coreProperties>
</file>