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</calcChain>
</file>

<file path=xl/sharedStrings.xml><?xml version="1.0" encoding="utf-8"?>
<sst xmlns="http://schemas.openxmlformats.org/spreadsheetml/2006/main" count="101" uniqueCount="76">
  <si>
    <t>РЕЕСТР ЗАКУПОК</t>
  </si>
  <si>
    <t>Заказчик:</t>
  </si>
  <si>
    <t>Администрация муниципального образования Волжский сельсовет Курманаевского района Оренбургской области</t>
  </si>
  <si>
    <t>За период:</t>
  </si>
  <si>
    <t>с 01.01.2024 по 31.03.2024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</si>
  <si>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</si>
  <si>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</si>
  <si>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</si>
  <si>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</si>
  <si>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</si>
  <si>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</si>
  <si>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</si>
  <si>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</si>
  <si>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</si>
  <si>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</si>
  <si>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</si>
  <si>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 xml:space="preserve">Твердохлебов А.А,  </t>
  </si>
  <si>
    <t>Договор от 10.01.2024 № б/н(150000,00)</t>
  </si>
  <si>
    <t>10.01.2024</t>
  </si>
  <si>
    <t>ДПК Оренбургской области</t>
  </si>
  <si>
    <t>Договор от 15.01.2024 № 57/024-1 (111250,80)</t>
  </si>
  <si>
    <t>,460040,,,г.Оренбург,,ул.Карагандинская,57,,</t>
  </si>
  <si>
    <t>15.01.2024</t>
  </si>
  <si>
    <t>Знамя труда</t>
  </si>
  <si>
    <t>Договор от 09.01.2024 № №2 (5900,00)</t>
  </si>
  <si>
    <t>09.01.2024</t>
  </si>
  <si>
    <t>ЧУ ДПО "ФИПК"</t>
  </si>
  <si>
    <t>Договор от 09.02.2024 № 99203 (5000,00)</t>
  </si>
  <si>
    <t>Алтайский край, г. Барнаул, пер. Геблера 33</t>
  </si>
  <si>
    <t>09.02.2024</t>
  </si>
  <si>
    <t>Ростелеком</t>
  </si>
  <si>
    <t>Договор от 15.01.2024 № 356000110043 (71007,11)</t>
  </si>
  <si>
    <t>191002, г.Санкт-Петербург, ул.Достоевского, дом № 15</t>
  </si>
  <si>
    <t>ГАУ "Государственная экспертиза Оренбургской области"</t>
  </si>
  <si>
    <t>Договор от 01.02.2024 № А-О-СМ-0095-24(24995,10)</t>
  </si>
  <si>
    <t>460000, Оренбургская область, г. Оренбург, ул. Володарского, д.39</t>
  </si>
  <si>
    <t>01.02.2024</t>
  </si>
  <si>
    <t>Общество с ограниченной ответственностью "Газпром межрегионгаз Оренбург"</t>
  </si>
  <si>
    <t>Договор от 01.01.2024 № 56-4-0366/24 (501583,58)</t>
  </si>
  <si>
    <t>460000, г.Оренбург,,ул.Постникова,9Б,</t>
  </si>
  <si>
    <t>01.01.2024</t>
  </si>
  <si>
    <t>ОАО,,Энергосбыт Плюс,,</t>
  </si>
  <si>
    <t>Договор от 15.01.2024 № 67318 (412000,00)</t>
  </si>
  <si>
    <t>461040, Оренбургская обл, г.Бузулук, ул. Фурманова, дом № 40</t>
  </si>
  <si>
    <t>Кочеткова Елена Юрьевна</t>
  </si>
  <si>
    <t>Договор от 09.02.2024 № б/н (18200,00)</t>
  </si>
  <si>
    <t>461060 Курманаевка ул.Крестьянская 67</t>
  </si>
  <si>
    <t>Договор от 06.02.2024 № б/н (150 000,00)</t>
  </si>
  <si>
    <t>06.02.2024</t>
  </si>
  <si>
    <t>Ао Газпром газораспределение Оренбург</t>
  </si>
  <si>
    <t>Договор от 15.01.2024 № (03)17-104/000042-24 (39672,48)</t>
  </si>
  <si>
    <t>460021, Оренбургская обл, Оренбург г, 60 лет Октября ул, дом 1/1</t>
  </si>
  <si>
    <t>Договор от 20.02.2024 № б/н (30138,00)</t>
  </si>
  <si>
    <t>20.02.2024</t>
  </si>
  <si>
    <t>ООО "Трансойл"</t>
  </si>
  <si>
    <t>Договор от 01.02.2024 № 11 (60000,00)</t>
  </si>
  <si>
    <t>СИСТЕМА БЕЗОПАСНОСТИ ООО</t>
  </si>
  <si>
    <t>Договор от 01.02.2024 № Т-174/24 (22000,00)</t>
  </si>
  <si>
    <t>461011, Оренбургская область, р-н Бузулукский, с Палимовка, ул. Нагорная, дом 1</t>
  </si>
  <si>
    <t>Итого</t>
  </si>
  <si>
    <t>расчистка снега</t>
  </si>
  <si>
    <t>организация ДПК</t>
  </si>
  <si>
    <t>информационные услуги в газете</t>
  </si>
  <si>
    <t>с. Курманаевка</t>
  </si>
  <si>
    <t>обучение</t>
  </si>
  <si>
    <t>услуги связи</t>
  </si>
  <si>
    <t>экспертиза сметы</t>
  </si>
  <si>
    <t>поставка газа</t>
  </si>
  <si>
    <t>поставка электроэнергии</t>
  </si>
  <si>
    <t>бензогениратор приобретени</t>
  </si>
  <si>
    <t>техобслуживание газопровода</t>
  </si>
  <si>
    <t>хоз. Материалы</t>
  </si>
  <si>
    <t>бензин</t>
  </si>
  <si>
    <t>техобслуживание сигнализации</t>
  </si>
  <si>
    <t>п. Волжский, ул. Садовая,д.3</t>
  </si>
  <si>
    <t>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</si>
</sst>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Arial"/>
    </font>
    <font>
      <sz val="9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NumberFormat="1" applyFont="1" applyAlignment="1">
      <alignment vertical="top"/>
    </xf>
    <xf numFmtId="0" fontId="1" fillId="0" borderId="0" xfId="1"/>
    <xf numFmtId="0" fontId="1" fillId="0" borderId="0" xfId="1" applyNumberFormat="1" applyAlignment="1">
      <alignment vertical="top" wrapText="1"/>
    </xf>
    <xf numFmtId="0" fontId="1" fillId="0" borderId="0" xfId="1" applyNumberFormat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right" vertical="top" wrapText="1"/>
    </xf>
    <xf numFmtId="0" fontId="1" fillId="0" borderId="2" xfId="1" applyNumberFormat="1" applyFont="1" applyBorder="1" applyAlignment="1">
      <alignment vertical="top" wrapText="1"/>
    </xf>
    <xf numFmtId="4" fontId="1" fillId="0" borderId="2" xfId="1" applyNumberFormat="1" applyFont="1" applyBorder="1" applyAlignment="1">
      <alignment horizontal="right" vertical="top" wrapText="1"/>
    </xf>
    <xf numFmtId="4" fontId="1" fillId="0" borderId="2" xfId="1" applyNumberFormat="1" applyFont="1" applyBorder="1" applyAlignment="1">
      <alignment horizontal="right" vertical="top"/>
    </xf>
    <xf numFmtId="0" fontId="4" fillId="0" borderId="4" xfId="1" applyNumberFormat="1" applyFont="1" applyBorder="1" applyAlignment="1">
      <alignment vertical="top"/>
    </xf>
    <xf numFmtId="4" fontId="4" fillId="0" borderId="4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workbookViewId="0">
      <selection activeCell="P14" sqref="P14"/>
    </sheetView>
  </sheetViews>
  <sheetFormatPr defaultRowHeight="14.4"/>
  <cols>
    <col min="2" max="2" width="17.88671875" customWidth="1"/>
    <col min="9" max="9" width="14" customWidth="1"/>
  </cols>
  <sheetData>
    <row r="3" spans="1:9" ht="15.6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61.2">
      <c r="A5" s="3" t="s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 ht="20.399999999999999">
      <c r="A8" s="3" t="s">
        <v>3</v>
      </c>
      <c r="B8" s="4" t="s">
        <v>4</v>
      </c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5" t="s">
        <v>5</v>
      </c>
      <c r="B11" s="6" t="s">
        <v>6</v>
      </c>
      <c r="C11" s="6"/>
      <c r="D11" s="6"/>
      <c r="E11" s="5" t="s">
        <v>7</v>
      </c>
      <c r="F11" s="6" t="s">
        <v>8</v>
      </c>
      <c r="G11" s="6"/>
      <c r="H11" s="6"/>
      <c r="I11" s="5" t="s">
        <v>9</v>
      </c>
    </row>
    <row r="12" spans="1:9" ht="45.6">
      <c r="A12" s="7"/>
      <c r="B12" s="8" t="s">
        <v>10</v>
      </c>
      <c r="C12" s="8" t="s">
        <v>11</v>
      </c>
      <c r="D12" s="8" t="s">
        <v>12</v>
      </c>
      <c r="E12" s="7"/>
      <c r="F12" s="8" t="s">
        <v>13</v>
      </c>
      <c r="G12" s="8" t="s">
        <v>14</v>
      </c>
      <c r="H12" s="8" t="s">
        <v>15</v>
      </c>
      <c r="I12" s="7"/>
    </row>
    <row r="13" spans="1:9" ht="51">
      <c r="A13" s="9">
        <v>1</v>
      </c>
      <c r="B13" s="10" t="s">
        <v>16</v>
      </c>
      <c r="C13" s="10" t="s">
        <v>17</v>
      </c>
      <c r="D13" s="10" t="s">
        <v>74</v>
      </c>
      <c r="E13" s="10" t="s">
        <v>18</v>
      </c>
      <c r="F13" s="10" t="s">
        <v>60</v>
      </c>
      <c r="G13" s="10" t="s">
        <v>75</v>
      </c>
      <c r="H13" s="11">
        <v>150000</v>
      </c>
      <c r="I13" s="12">
        <v>150000</v>
      </c>
    </row>
    <row r="14" spans="1:9" ht="40.799999999999997">
      <c r="A14" s="9">
        <v>2</v>
      </c>
      <c r="B14" s="10" t="s">
        <v>19</v>
      </c>
      <c r="C14" s="10" t="s">
        <v>20</v>
      </c>
      <c r="D14" s="10" t="s">
        <v>21</v>
      </c>
      <c r="E14" s="10" t="s">
        <v>22</v>
      </c>
      <c r="F14" s="10" t="s">
        <v>61</v>
      </c>
      <c r="G14" s="10" t="s">
        <v>75</v>
      </c>
      <c r="H14" s="11">
        <v>111250.8</v>
      </c>
      <c r="I14" s="12">
        <v>111250.8</v>
      </c>
    </row>
    <row r="15" spans="1:9" ht="40.799999999999997">
      <c r="A15" s="9">
        <v>3</v>
      </c>
      <c r="B15" s="10" t="s">
        <v>23</v>
      </c>
      <c r="C15" s="10" t="s">
        <v>24</v>
      </c>
      <c r="D15" s="10" t="s">
        <v>63</v>
      </c>
      <c r="E15" s="10" t="s">
        <v>25</v>
      </c>
      <c r="F15" s="10" t="s">
        <v>62</v>
      </c>
      <c r="G15" s="10" t="s">
        <v>75</v>
      </c>
      <c r="H15" s="11">
        <v>5900</v>
      </c>
      <c r="I15" s="12">
        <v>5900</v>
      </c>
    </row>
    <row r="16" spans="1:9" ht="51">
      <c r="A16" s="9">
        <v>4</v>
      </c>
      <c r="B16" s="10" t="s">
        <v>26</v>
      </c>
      <c r="C16" s="10" t="s">
        <v>27</v>
      </c>
      <c r="D16" s="10" t="s">
        <v>28</v>
      </c>
      <c r="E16" s="10" t="s">
        <v>29</v>
      </c>
      <c r="F16" s="10" t="s">
        <v>64</v>
      </c>
      <c r="G16" s="10" t="s">
        <v>75</v>
      </c>
      <c r="H16" s="11">
        <v>5000</v>
      </c>
      <c r="I16" s="12">
        <v>5000</v>
      </c>
    </row>
    <row r="17" spans="1:9" ht="61.2">
      <c r="A17" s="9">
        <v>5</v>
      </c>
      <c r="B17" s="10" t="s">
        <v>30</v>
      </c>
      <c r="C17" s="10" t="s">
        <v>31</v>
      </c>
      <c r="D17" s="10" t="s">
        <v>32</v>
      </c>
      <c r="E17" s="10" t="s">
        <v>22</v>
      </c>
      <c r="F17" s="10" t="s">
        <v>65</v>
      </c>
      <c r="G17" s="10" t="s">
        <v>75</v>
      </c>
      <c r="H17" s="11">
        <v>71007.11</v>
      </c>
      <c r="I17" s="12">
        <v>71007.11</v>
      </c>
    </row>
    <row r="18" spans="1:9" ht="81.599999999999994">
      <c r="A18" s="9">
        <v>6</v>
      </c>
      <c r="B18" s="10" t="s">
        <v>33</v>
      </c>
      <c r="C18" s="10" t="s">
        <v>34</v>
      </c>
      <c r="D18" s="10" t="s">
        <v>35</v>
      </c>
      <c r="E18" s="10" t="s">
        <v>36</v>
      </c>
      <c r="F18" s="10" t="s">
        <v>66</v>
      </c>
      <c r="G18" s="10" t="s">
        <v>75</v>
      </c>
      <c r="H18" s="11">
        <v>24995.1</v>
      </c>
      <c r="I18" s="12">
        <v>24995.1</v>
      </c>
    </row>
    <row r="19" spans="1:9" ht="51">
      <c r="A19" s="9">
        <v>7</v>
      </c>
      <c r="B19" s="10" t="s">
        <v>37</v>
      </c>
      <c r="C19" s="10" t="s">
        <v>38</v>
      </c>
      <c r="D19" s="10" t="s">
        <v>39</v>
      </c>
      <c r="E19" s="10" t="s">
        <v>40</v>
      </c>
      <c r="F19" s="10" t="s">
        <v>67</v>
      </c>
      <c r="G19" s="10" t="s">
        <v>75</v>
      </c>
      <c r="H19" s="11">
        <v>501583.58</v>
      </c>
      <c r="I19" s="12">
        <v>501583.58</v>
      </c>
    </row>
    <row r="20" spans="1:9" ht="71.400000000000006">
      <c r="A20" s="9">
        <v>8</v>
      </c>
      <c r="B20" s="10" t="s">
        <v>41</v>
      </c>
      <c r="C20" s="10" t="s">
        <v>42</v>
      </c>
      <c r="D20" s="10" t="s">
        <v>43</v>
      </c>
      <c r="E20" s="10" t="s">
        <v>22</v>
      </c>
      <c r="F20" s="10" t="s">
        <v>68</v>
      </c>
      <c r="G20" s="10" t="s">
        <v>75</v>
      </c>
      <c r="H20" s="11">
        <v>412000</v>
      </c>
      <c r="I20" s="12">
        <v>412000</v>
      </c>
    </row>
    <row r="21" spans="1:9" ht="51">
      <c r="A21" s="9">
        <v>9</v>
      </c>
      <c r="B21" s="10" t="s">
        <v>44</v>
      </c>
      <c r="C21" s="10" t="s">
        <v>45</v>
      </c>
      <c r="D21" s="10" t="s">
        <v>46</v>
      </c>
      <c r="E21" s="10" t="s">
        <v>29</v>
      </c>
      <c r="F21" s="10" t="s">
        <v>69</v>
      </c>
      <c r="G21" s="10" t="s">
        <v>75</v>
      </c>
      <c r="H21" s="11">
        <v>18200</v>
      </c>
      <c r="I21" s="12">
        <v>18200</v>
      </c>
    </row>
    <row r="22" spans="1:9" ht="51">
      <c r="A22" s="9">
        <v>10</v>
      </c>
      <c r="B22" s="10" t="s">
        <v>16</v>
      </c>
      <c r="C22" s="10" t="s">
        <v>47</v>
      </c>
      <c r="D22" s="10" t="s">
        <v>74</v>
      </c>
      <c r="E22" s="10" t="s">
        <v>48</v>
      </c>
      <c r="F22" s="10" t="s">
        <v>60</v>
      </c>
      <c r="G22" s="10" t="s">
        <v>75</v>
      </c>
      <c r="H22" s="11">
        <v>150000</v>
      </c>
      <c r="I22" s="12">
        <v>150000</v>
      </c>
    </row>
    <row r="23" spans="1:9" ht="71.400000000000006">
      <c r="A23" s="9">
        <v>11</v>
      </c>
      <c r="B23" s="10" t="s">
        <v>49</v>
      </c>
      <c r="C23" s="10" t="s">
        <v>50</v>
      </c>
      <c r="D23" s="10" t="s">
        <v>51</v>
      </c>
      <c r="E23" s="10" t="s">
        <v>22</v>
      </c>
      <c r="F23" s="10" t="s">
        <v>70</v>
      </c>
      <c r="G23" s="10" t="s">
        <v>75</v>
      </c>
      <c r="H23" s="11">
        <v>39672.480000000003</v>
      </c>
      <c r="I23" s="12">
        <v>39672.480000000003</v>
      </c>
    </row>
    <row r="24" spans="1:9" ht="51">
      <c r="A24" s="9">
        <v>12</v>
      </c>
      <c r="B24" s="10" t="s">
        <v>44</v>
      </c>
      <c r="C24" s="10" t="s">
        <v>52</v>
      </c>
      <c r="D24" s="10" t="s">
        <v>46</v>
      </c>
      <c r="E24" s="10" t="s">
        <v>53</v>
      </c>
      <c r="F24" s="10" t="s">
        <v>71</v>
      </c>
      <c r="G24" s="10" t="s">
        <v>75</v>
      </c>
      <c r="H24" s="11">
        <v>30138</v>
      </c>
      <c r="I24" s="12">
        <v>30138</v>
      </c>
    </row>
    <row r="25" spans="1:9" ht="40.799999999999997">
      <c r="A25" s="9">
        <v>13</v>
      </c>
      <c r="B25" s="10" t="s">
        <v>54</v>
      </c>
      <c r="C25" s="10" t="s">
        <v>55</v>
      </c>
      <c r="D25" s="10" t="s">
        <v>63</v>
      </c>
      <c r="E25" s="10" t="s">
        <v>36</v>
      </c>
      <c r="F25" s="10" t="s">
        <v>72</v>
      </c>
      <c r="G25" s="10" t="s">
        <v>75</v>
      </c>
      <c r="H25" s="11">
        <v>60000</v>
      </c>
      <c r="I25" s="12">
        <v>60000</v>
      </c>
    </row>
    <row r="26" spans="1:9" ht="102.6" thickBot="1">
      <c r="A26" s="9">
        <v>14</v>
      </c>
      <c r="B26" s="10" t="s">
        <v>56</v>
      </c>
      <c r="C26" s="10" t="s">
        <v>57</v>
      </c>
      <c r="D26" s="10" t="s">
        <v>58</v>
      </c>
      <c r="E26" s="10" t="s">
        <v>36</v>
      </c>
      <c r="F26" s="10" t="s">
        <v>73</v>
      </c>
      <c r="G26" s="10" t="s">
        <v>75</v>
      </c>
      <c r="H26" s="11">
        <v>22000</v>
      </c>
      <c r="I26" s="12">
        <v>22000</v>
      </c>
    </row>
    <row r="27" spans="1:9" ht="15" thickBot="1">
      <c r="A27" s="13" t="s">
        <v>59</v>
      </c>
      <c r="B27" s="13"/>
      <c r="C27" s="13"/>
      <c r="D27" s="13"/>
      <c r="E27" s="13"/>
      <c r="F27" s="13"/>
      <c r="G27" s="13"/>
      <c r="H27" s="13"/>
      <c r="I27" s="14">
        <f>SUM(I13:I26)</f>
        <v>1601747.0699999998</v>
      </c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3"/>
      <c r="B29" s="4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3"/>
      <c r="B32" s="4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</row>
  </sheetData>
  <mergeCells count="6">
    <mergeCell ref="A11:A12"/>
    <mergeCell ref="B11:D11"/>
    <mergeCell ref="E11:E12"/>
    <mergeCell ref="F11:H11"/>
    <mergeCell ref="I11:I12"/>
    <mergeCell ref="A27:H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2024-03-19T09:06:03Z</dcterms:modified>
</cp:coreProperties>
</file>