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15" windowWidth="19440" windowHeight="11385"/>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c r="F19" i="2" s="1"/>
  <c r="G19" i="2"/>
  <c r="H19" i="2"/>
  <c r="I19" i="2"/>
  <c r="J19" i="2"/>
  <c r="K19" i="2" s="1"/>
  <c r="L19" i="2" s="1"/>
  <c r="M19" i="2" s="1"/>
  <c r="N19" i="2"/>
  <c r="O19" i="2" s="1"/>
  <c r="P19" i="2" s="1"/>
  <c r="Q19" i="2" s="1"/>
  <c r="R19" i="2"/>
  <c r="S19" i="2" s="1"/>
  <c r="T19" i="2" s="1"/>
  <c r="U19" i="2"/>
  <c r="V19" i="2" s="1"/>
  <c r="W19" i="2" s="1"/>
  <c r="X19" i="2" s="1"/>
  <c r="Y19" i="2" s="1"/>
  <c r="Z19" i="2" s="1"/>
  <c r="AA19" i="2" s="1"/>
  <c r="AB19" i="2" s="1"/>
  <c r="AC19" i="2"/>
  <c r="AD19" i="2" s="1"/>
  <c r="AE19" i="2" s="1"/>
  <c r="AF19" i="2" s="1"/>
  <c r="AG19" i="2" s="1"/>
  <c r="AH19" i="2" s="1"/>
  <c r="AI19" i="2" s="1"/>
  <c r="AJ19" i="2" s="1"/>
  <c r="AK19" i="2"/>
  <c r="AO19" i="2" s="1"/>
  <c r="AP19" i="2" s="1"/>
  <c r="AQ19" i="2" s="1"/>
  <c r="AR19" i="2" s="1"/>
  <c r="AS19" i="2" s="1"/>
  <c r="AT19" i="2" s="1"/>
  <c r="AU19" i="2" s="1"/>
  <c r="AV19" i="2"/>
  <c r="AW19" i="2" s="1"/>
  <c r="AX19" i="2" s="1"/>
  <c r="AY19" i="2" s="1"/>
  <c r="AZ19" i="2" s="1"/>
  <c r="BA19" i="2" s="1"/>
  <c r="BB19" i="2" s="1"/>
  <c r="BC19" i="2" s="1"/>
  <c r="BD19" i="2" s="1"/>
  <c r="BE19" i="2" s="1"/>
  <c r="BF19" i="2" s="1"/>
  <c r="BG19" i="2" s="1"/>
  <c r="BH19" i="2"/>
  <c r="BI19" i="2" s="1"/>
  <c r="BJ19" i="2" s="1"/>
  <c r="BK19" i="2" s="1"/>
  <c r="BL19" i="2" s="1"/>
  <c r="BM19" i="2" s="1"/>
  <c r="BN19" i="2" s="1"/>
  <c r="BO19" i="2" s="1"/>
  <c r="BP19" i="2" s="1"/>
  <c r="BQ19" i="2" s="1"/>
  <c r="BR19" i="2" s="1"/>
  <c r="BS19" i="2" s="1"/>
  <c r="BT19" i="2" s="1"/>
  <c r="BU19" i="2" s="1"/>
  <c r="BV19" i="2" s="1"/>
  <c r="BW19" i="2" s="1"/>
  <c r="BX19" i="2"/>
  <c r="BY19" i="2" s="1"/>
  <c r="BZ19" i="2" s="1"/>
  <c r="CA19" i="2" s="1"/>
  <c r="CB19" i="2"/>
  <c r="CC19" i="2"/>
  <c r="CD19" i="2" s="1"/>
  <c r="CE19" i="2" s="1"/>
  <c r="CF19" i="2" s="1"/>
  <c r="CG19" i="2" s="1"/>
  <c r="CH19" i="2" s="1"/>
  <c r="CI19" i="2" s="1"/>
  <c r="CJ19" i="2" s="1"/>
  <c r="CK19" i="2" s="1"/>
  <c r="CL19" i="2" s="1"/>
  <c r="CM19" i="2" s="1"/>
  <c r="CN19" i="2" s="1"/>
  <c r="CO19" i="2" s="1"/>
  <c r="CP19" i="2" s="1"/>
  <c r="CQ19" i="2" s="1"/>
  <c r="CR19" i="2" s="1"/>
  <c r="CS19" i="2" s="1"/>
  <c r="CT19" i="2" s="1"/>
  <c r="CU19" i="2" s="1"/>
  <c r="CV19" i="2" s="1"/>
  <c r="CW19" i="2" s="1"/>
  <c r="CX19" i="2" s="1"/>
  <c r="CY19" i="2" s="1"/>
  <c r="CZ19" i="2" s="1"/>
  <c r="DA19" i="2" s="1"/>
  <c r="DB19" i="2" s="1"/>
  <c r="DC19" i="2" s="1"/>
  <c r="DD19" i="2" s="1"/>
  <c r="DE19" i="2" s="1"/>
  <c r="DF19" i="2" s="1"/>
  <c r="DG19" i="2" s="1"/>
  <c r="DH19" i="2" s="1"/>
  <c r="DI19" i="2" s="1"/>
  <c r="DJ19" i="2" s="1"/>
  <c r="DK19" i="2" s="1"/>
  <c r="DL19" i="2" s="1"/>
  <c r="DM19" i="2" s="1"/>
  <c r="DN19" i="2" s="1"/>
  <c r="DO19" i="2" s="1"/>
  <c r="DP19" i="2" s="1"/>
  <c r="DQ19" i="2" s="1"/>
  <c r="DR19" i="2" s="1"/>
  <c r="DS19" i="2" s="1"/>
  <c r="DT19" i="2" s="1"/>
  <c r="DU19" i="2" s="1"/>
  <c r="DV19" i="2" s="1"/>
  <c r="DW19" i="2" s="1"/>
  <c r="DX19" i="2" s="1"/>
  <c r="DY19" i="2" s="1"/>
  <c r="DZ19" i="2" s="1"/>
  <c r="EA19" i="2" s="1"/>
</calcChain>
</file>

<file path=xl/sharedStrings.xml><?xml version="1.0" encoding="utf-8"?>
<sst xmlns="http://schemas.openxmlformats.org/spreadsheetml/2006/main" count="1729" uniqueCount="340">
  <si>
    <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</si>
  <si>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</si>
  <si>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</si>
  <si>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</si>
  <si>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</si>
  <si>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</si>
  <si>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</si>
  <si>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</si>
  <si>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</si>
  <si>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</si>
  <si>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</si>
  <si>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</si>
  <si>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</si>
  <si>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</si>
  <si>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</si>
  <si>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</si>
  <si>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</si>
  <si>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</si>
  <si>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</si>
  <si>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</si>
  <si>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</si>
  <si>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</si>
  <si>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</si>
  <si>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</si>
  <si>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</si>
  <si>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</si>
  <si>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</si>
  <si>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</si>
  <si>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</si>
  <si>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</si>
  <si>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</si>
  <si>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</si>
  <si>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</si>
  <si>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</si>
  <si>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</si>
  <si>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</si>
  <si>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</si>
  <si>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</si>
  <si>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</si>
  <si>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утвержденные бюджетные назначения</t>
  </si>
  <si>
    <t>исполнено</t>
  </si>
  <si>
    <t>х</t>
  </si>
  <si>
    <t>1001</t>
  </si>
  <si>
    <t>Постановление от 11.11.2019 № 725 "Об утверждении перечня муниципальных программ Каширского муниципального района Воронежской области"</t>
  </si>
  <si>
    <t>в целом</t>
  </si>
  <si>
    <t>01.01.2020 – 31.12.2025</t>
  </si>
  <si>
    <t>1</t>
  </si>
  <si>
    <t>870</t>
  </si>
  <si>
    <t>000</t>
  </si>
  <si>
    <t>2</t>
  </si>
  <si>
    <t>01.01.2014 – 31.12.2021</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</si>
  <si>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</si>
  <si>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</si>
  <si>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</si>
  <si>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</si>
  <si>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</si>
  <si>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</si>
  <si>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</si>
  <si>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</si>
  <si>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</si>
  <si>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</si>
  <si>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</si>
  <si>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</si>
  <si>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</si>
  <si>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</si>
  <si>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</si>
  <si>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</si>
  <si>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</si>
  <si>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</si>
  <si>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</si>
  <si>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</si>
  <si>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</si>
  <si>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Распоряжение Правительства Воронежской области от 23.03.2020 № 332-р "О выделении денежных средств"</t>
  </si>
  <si>
    <t>23.03.2020, не установлен</t>
  </si>
  <si>
    <t>6</t>
  </si>
  <si>
    <t>0110120540</t>
  </si>
  <si>
    <t>300</t>
  </si>
  <si>
    <t>310</t>
  </si>
  <si>
    <t>111</t>
  </si>
  <si>
    <t>210</t>
  </si>
  <si>
    <t>119</t>
  </si>
  <si>
    <t>242</t>
  </si>
  <si>
    <t>7</t>
  </si>
  <si>
    <t>8</t>
  </si>
  <si>
    <t>9</t>
  </si>
  <si>
    <t>10</t>
  </si>
  <si>
    <t>247</t>
  </si>
  <si>
    <t>11</t>
  </si>
  <si>
    <t>0401</t>
  </si>
  <si>
    <t>Закон Воронежской области от 26.12.2020 № 129-ОЗ "Об областном бюджете на 2021 год и на плановый период 2022 и 2023 годов"
"</t>
  </si>
  <si>
    <t>0110220540</t>
  </si>
  <si>
    <t>Распоряжение Правительства Воронежской области от 30.11.2020 № 1649-р "О выделении денежных средств"</t>
  </si>
  <si>
    <t>30.11.2020 – 31.12.2020</t>
  </si>
  <si>
    <t>01.01.2020 – 31.12.2020</t>
  </si>
  <si>
    <t>13</t>
  </si>
  <si>
    <t>14</t>
  </si>
  <si>
    <t>15</t>
  </si>
  <si>
    <t>16</t>
  </si>
  <si>
    <t>17</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</si>
  <si>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</si>
  <si>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</si>
  <si>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</si>
  <si>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</si>
  <si>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</si>
  <si>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</si>
  <si>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</si>
  <si>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</si>
  <si>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</si>
  <si>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</si>
  <si>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</si>
  <si>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</si>
  <si>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</si>
  <si>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ст.6</t>
  </si>
  <si>
    <t>0412</t>
  </si>
  <si>
    <t>633</t>
  </si>
  <si>
    <t>01.01.2019 – 31.12.2019</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</si>
  <si>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</si>
  <si>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</si>
  <si>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</si>
  <si>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</si>
  <si>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</si>
  <si>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</si>
  <si>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</si>
  <si>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</si>
  <si>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</si>
  <si>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</si>
  <si>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</si>
  <si>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</si>
  <si>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</si>
  <si>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</si>
  <si>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</si>
  <si>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</si>
  <si>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</si>
  <si>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</si>
  <si>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</si>
  <si>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</si>
  <si>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</si>
  <si>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</si>
  <si>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</si>
  <si>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251</t>
  </si>
  <si>
    <t>0409</t>
  </si>
  <si>
    <t>540</t>
  </si>
  <si>
    <t>Закон Российской Федерации от 19.04.1991 № 1032-1 "О занятости населения в Российской Федерации"</t>
  </si>
  <si>
    <t>0502</t>
  </si>
  <si>
    <t>0503</t>
  </si>
  <si>
    <t>Распоряжение Правительства Воронежской области от 05.03.2020 № 255-р "О выделении денежных средств"</t>
  </si>
  <si>
    <t>06.03.2020, не установлен</t>
  </si>
  <si>
    <t>0505</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</si>
  <si>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</si>
  <si>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</si>
  <si>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</si>
  <si>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</si>
  <si>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</si>
  <si>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</si>
  <si>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</si>
  <si>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</si>
  <si>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</si>
  <si>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</si>
  <si>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</si>
  <si>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</si>
  <si>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</si>
  <si>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Постановление администрации от 24.09.2013 № б/н "Об утверждении Перечня муниципальных программ сельских поселений Каширского муниципального района ВО"</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</si>
  <si>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</si>
  <si>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</si>
  <si>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</si>
  <si>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</si>
  <si>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0210190590</t>
  </si>
  <si>
    <t>851</t>
  </si>
  <si>
    <t>291</t>
  </si>
  <si>
    <t>852</t>
  </si>
  <si>
    <t>292</t>
  </si>
  <si>
    <t>853</t>
  </si>
  <si>
    <t>297</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</si>
  <si>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</si>
  <si>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</si>
  <si>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</si>
  <si>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</si>
  <si>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</si>
  <si>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0110178270</t>
  </si>
  <si>
    <t>0310120540</t>
  </si>
  <si>
    <t>0310178270</t>
  </si>
  <si>
    <t>0310178490</t>
  </si>
  <si>
    <t>346</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</si>
  <si>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</si>
  <si>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</si>
  <si>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</si>
  <si>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</si>
  <si>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</si>
  <si>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</si>
  <si>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</si>
  <si>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</si>
  <si>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</si>
  <si>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</si>
  <si>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</si>
  <si>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</si>
  <si>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</si>
  <si>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</si>
  <si>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</si>
  <si>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Федеральный закон от 07.12.2011 № 416-ФЗ "О водоснабжении и водоотведении"</t>
  </si>
  <si>
    <t>01.01.2012, не установлен</t>
  </si>
  <si>
    <t>03104S8100</t>
  </si>
  <si>
    <t>061F552430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</si>
  <si>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</si>
  <si>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</si>
  <si>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</si>
  <si>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0410178270</t>
  </si>
  <si>
    <t>04101S8840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</si>
  <si>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</si>
  <si>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</si>
  <si>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</si>
  <si>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</si>
  <si>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</si>
  <si>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</si>
  <si>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</si>
  <si>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</si>
  <si>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</si>
  <si>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</si>
  <si>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</si>
  <si>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</si>
  <si>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</si>
  <si>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</si>
  <si>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</si>
  <si>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</si>
  <si>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</si>
  <si>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Дополнительное соглашение от 24.01.2020 № 20620414-1-2020-001/1 "О предоставлении субсидии из бюджета субъекта Российской Федерации местному бюджету"</t>
  </si>
  <si>
    <t>03101S8070</t>
  </si>
  <si>
    <t>061F255550</t>
  </si>
  <si>
    <t>Соглашение от 23.01.2020 № 20620414-1-2020-001 "О предоставвлении субсидии из бюджета субъекта Российсской Федерации местному бюджету"</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</si>
  <si>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</si>
  <si>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</si>
  <si>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</si>
  <si>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</si>
  <si>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</si>
  <si>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</si>
  <si>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</si>
  <si>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</si>
  <si>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</si>
  <si>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</si>
  <si>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</si>
  <si>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</si>
  <si>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</si>
  <si>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</si>
  <si>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</si>
  <si>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</si>
  <si>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</si>
  <si>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</si>
  <si>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</si>
  <si>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</si>
  <si>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</si>
  <si>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</si>
  <si>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</si>
  <si>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</si>
  <si>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</si>
  <si>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</si>
  <si>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</si>
  <si>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</si>
  <si>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</si>
  <si>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</si>
  <si>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</si>
  <si>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</si>
  <si>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</si>
  <si>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</si>
  <si>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</si>
  <si>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</si>
  <si>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</si>
  <si>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</si>
  <si>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</si>
  <si>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</si>
  <si>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</si>
  <si>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</si>
  <si>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</si>
  <si>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</si>
  <si>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</si>
  <si>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</si>
  <si>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</si>
  <si>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</si>
  <si>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</si>
  <si>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</si>
  <si>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Соглашение от 11.04.2019 № 39 "О предоставлении иных межбюджетных трансфертов из областного бюджета бюджету муниципального района(городского округа) Воронежской области на организацию проведения оплачиваемых общественных работ на 2019 год"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</si>
  <si>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</si>
  <si>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</si>
  <si>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</si>
  <si>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</si>
  <si>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</si>
  <si>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</si>
  <si>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</si>
  <si>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</si>
  <si>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</si>
  <si>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</si>
  <si>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</si>
  <si>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</si>
  <si>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</si>
  <si>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</si>
  <si>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</si>
  <si>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</si>
  <si>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</si>
  <si>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</si>
  <si>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</si>
  <si>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</si>
  <si>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</si>
  <si>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</si>
  <si>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</si>
  <si>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</si>
  <si>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</si>
  <si>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</si>
  <si>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</si>
  <si>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</si>
  <si>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Постановление администрации от 03.12.2020 № 22 "Об утверждении Перечня муниципальных программЛевороссошанского сельского поселения Каширского муниципального района ВО"</t>
  </si>
  <si>
    <t>решение от 23.12.2019 № 200 "О бюджете сельского поселения на 2020 год и на плановый период 2021-2022гг"</t>
  </si>
  <si>
    <t>Решения сессии Советов народных депутатов от 28.12.2020 № 26 "О бюджете сельского поселения на 2021 год и на плановый период 2022 и 2023годов"</t>
  </si>
  <si>
    <t xml:space="preserve">  РЕЕСТРОВ  РАСХОДНЫХ  ОБЯЗАТЕЛЬСТВ   </t>
  </si>
  <si>
    <t>Постановление администрации от 11,01.2014 № 3 "Об утверждении Перечня муниципальных программ сельских поселений Каширского муниципального района ВО"</t>
  </si>
  <si>
    <t>01,01,2014 31.12..2020</t>
  </si>
  <si>
    <t xml:space="preserve">                                                                                                                                      Администрация Левороссошанского поселения Каширского муниципального района Воронежской области</t>
  </si>
  <si>
    <t>01.01.2020– 31.12.2025</t>
  </si>
  <si>
    <t>01.01.2014 – 31.12.2020</t>
  </si>
  <si>
    <t>01.01.2014– 31.12.2020</t>
  </si>
  <si>
    <t>01.01.2021 – 31.12.2025</t>
  </si>
  <si>
    <t>Глава администрации                         Пигарев Р.В.</t>
  </si>
  <si>
    <t>Главный специалист                          Полякова Н.А.</t>
  </si>
  <si>
    <t>0310378510</t>
  </si>
  <si>
    <t>0310398140</t>
  </si>
  <si>
    <t>отчетный  2021 г.</t>
  </si>
  <si>
    <t>текущий 2022 г.</t>
  </si>
  <si>
    <t>очередной 2023 г.</t>
  </si>
  <si>
    <t>2025 г.</t>
  </si>
  <si>
    <t>03101S8000</t>
  </si>
  <si>
    <t>03103S8140</t>
  </si>
  <si>
    <t>0110179180</t>
  </si>
  <si>
    <t>0804</t>
  </si>
  <si>
    <t>021А155130</t>
  </si>
  <si>
    <t>021А1Д5130</t>
  </si>
  <si>
    <t>отчетный 2021 г.</t>
  </si>
  <si>
    <t>Решения сессии Советов народных депутатов от 24.12.2021 № 62 "О бюджете сельского поселения на 2022 год и на плановый период 2023 и 2024годов"</t>
  </si>
  <si>
    <t>01.01.2022 – 31.12.2022</t>
  </si>
  <si>
    <t>Распоряжение Правительства Воронежской области от 29.10.2020 № 1856-р "О выделении денежных средств"</t>
  </si>
  <si>
    <t>Распоряжение Правительства Воронежской области от 06.12.2021 № 1276-р "О выделении денежных средств"</t>
  </si>
  <si>
    <t>Закон Воронежской области от 14.12.2021 № 126-ОЗ "Об областном бюджете на 2022 год и на плановый период 2023 и 2024 годов"</t>
  </si>
  <si>
    <t>14.12.2021, не установлен</t>
  </si>
  <si>
    <t>на 1 января 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</si>
</sst>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sz val="10"/>
      <color rgb="FF000000"/>
      <name val="Times New Roman"/>
      <family val="1"/>
      <charset val="204"/>
    </font>
    <font>
      <sz val="14"/>
      <name val="Times New Roman"/>
      <family val="1"/>
      <charset val="204"/>
    </font>
    <font>
      <sz val="12"/>
      <name val="Times New Roman"/>
      <family val="1"/>
      <charset val="204"/>
    </font>
    <font>
      <sz val="12"/>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4" fontId="9" fillId="0" borderId="1" xfId="3" applyNumberFormat="1" applyFont="1" applyAlignment="1" applyProtection="1">
      <alignment horizontal="right" vertical="top" shrinkToFit="1"/>
    </xf>
    <xf numFmtId="0" fontId="10"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2" fillId="0" borderId="1" xfId="9" applyNumberFormat="1" applyProtection="1">
      <alignment vertical="top"/>
    </xf>
    <xf numFmtId="0" fontId="2" fillId="0" borderId="1" xfId="9">
      <alignment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6" fillId="0" borderId="3" xfId="36" applyNumberFormat="1" applyProtection="1">
      <alignment horizontal="center" vertical="center" wrapText="1"/>
    </xf>
    <xf numFmtId="49" fontId="6" fillId="0" borderId="3" xfId="36">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0" fontId="1" fillId="0" borderId="1" xfId="1" applyNumberFormat="1" applyProtection="1"/>
    <xf numFmtId="0" fontId="1" fillId="0" borderId="1" xfId="1"/>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5" fillId="0" borderId="1" xfId="12" applyNumberFormat="1" applyProtection="1">
      <alignment vertical="top"/>
    </xf>
    <xf numFmtId="0" fontId="5" fillId="0" borderId="1" xfId="12">
      <alignment vertical="top"/>
    </xf>
    <xf numFmtId="0" fontId="2" fillId="2" borderId="1" xfId="13" applyNumberFormat="1" applyProtection="1">
      <alignment horizontal="left" vertical="top"/>
    </xf>
    <xf numFmtId="0" fontId="2" fillId="2" borderId="1" xfId="13">
      <alignment horizontal="left" vertical="top"/>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82"/>
  <sheetViews>
    <sheetView showGridLines="0" tabSelected="1" zoomScale="84" zoomScaleNormal="84" zoomScaleSheetLayoutView="85" zoomScalePageLayoutView="85" workbookViewId="0">
      <selection activeCell="AN182" sqref="AN182"/>
    </sheetView>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28515625" style="1" customWidth="1"/>
    <col min="38" max="38" width="11.140625" style="1" customWidth="1"/>
    <col min="39" max="39" width="4.85546875" style="1" customWidth="1"/>
    <col min="40" max="40" width="6.85546875" style="1" customWidth="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2"/>
      <c r="AO1" s="2"/>
      <c r="AP1" s="2"/>
      <c r="AQ1" s="60"/>
      <c r="AR1" s="61"/>
      <c r="AS1" s="61"/>
      <c r="AT1" s="61"/>
      <c r="AU1" s="61"/>
      <c r="AV1" s="61"/>
      <c r="AW1" s="61"/>
      <c r="AX1" s="2"/>
      <c r="AY1" s="2"/>
      <c r="AZ1" s="60"/>
      <c r="BA1" s="61"/>
      <c r="BB1" s="61"/>
      <c r="BC1" s="61"/>
      <c r="BD1" s="2"/>
      <c r="BE1" s="60"/>
      <c r="BF1" s="61"/>
      <c r="BG1" s="61"/>
      <c r="BH1" s="61"/>
      <c r="BI1" s="2"/>
      <c r="BJ1" s="60"/>
      <c r="BK1" s="61"/>
      <c r="BL1" s="61"/>
      <c r="BM1" s="61"/>
      <c r="BN1" s="2"/>
      <c r="BO1" s="46"/>
      <c r="BP1" s="47"/>
      <c r="BQ1" s="47"/>
      <c r="BR1" s="47"/>
      <c r="BS1" s="3"/>
      <c r="BT1" s="3"/>
      <c r="BU1" s="46"/>
      <c r="BV1" s="47"/>
      <c r="BW1" s="47"/>
      <c r="BX1" s="47"/>
      <c r="BY1" s="47"/>
      <c r="BZ1" s="47"/>
      <c r="CA1" s="47"/>
      <c r="CB1" s="3"/>
      <c r="CC1" s="3"/>
      <c r="CD1" s="46"/>
      <c r="CE1" s="47"/>
      <c r="CF1" s="47"/>
      <c r="CG1" s="47"/>
      <c r="CH1" s="2"/>
      <c r="CI1" s="42"/>
      <c r="CJ1" s="43"/>
      <c r="CK1" s="43"/>
      <c r="CL1" s="43"/>
      <c r="CM1" s="4"/>
      <c r="CN1" s="42"/>
      <c r="CO1" s="43"/>
      <c r="CP1" s="43"/>
      <c r="CQ1" s="43"/>
      <c r="CR1" s="4"/>
      <c r="CS1" s="44"/>
      <c r="CT1" s="45"/>
      <c r="CU1" s="45"/>
      <c r="CV1" s="45"/>
      <c r="CW1" s="4"/>
      <c r="CX1" s="42"/>
      <c r="CY1" s="43"/>
      <c r="CZ1" s="43"/>
      <c r="DA1" s="43"/>
      <c r="DB1" s="4"/>
      <c r="DC1" s="42"/>
      <c r="DD1" s="43"/>
      <c r="DE1" s="43"/>
      <c r="DF1" s="43"/>
      <c r="DG1" s="4"/>
      <c r="DH1" s="42"/>
      <c r="DI1" s="43"/>
      <c r="DJ1" s="43"/>
      <c r="DK1" s="43"/>
      <c r="DL1" s="4"/>
      <c r="DM1" s="42"/>
      <c r="DN1" s="43"/>
      <c r="DO1" s="43"/>
      <c r="DP1" s="43"/>
      <c r="DQ1" s="4"/>
      <c r="DR1" s="42"/>
      <c r="DS1" s="43"/>
      <c r="DT1" s="43"/>
      <c r="DU1" s="43"/>
      <c r="DV1" s="4"/>
      <c r="DW1" s="42"/>
      <c r="DX1" s="43"/>
      <c r="DY1" s="43"/>
      <c r="DZ1" s="43"/>
      <c r="EA1" s="4"/>
      <c r="EB1" s="6" t="s">
        <v>0</v>
      </c>
      <c r="EC1" s="2"/>
    </row>
    <row r="2" spans="1:133" ht="13.15" customHeight="1" x14ac:dyDescent="0.25">
      <c r="A2" s="97" t="s">
        <v>310</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2"/>
      <c r="BO2" s="46"/>
      <c r="BP2" s="47"/>
      <c r="BQ2" s="47"/>
      <c r="BR2" s="47"/>
      <c r="BS2" s="3"/>
      <c r="BT2" s="3"/>
      <c r="BU2" s="46"/>
      <c r="BV2" s="47"/>
      <c r="BW2" s="47"/>
      <c r="BX2" s="47"/>
      <c r="BY2" s="47"/>
      <c r="BZ2" s="47"/>
      <c r="CA2" s="47"/>
      <c r="CB2" s="3"/>
      <c r="CC2" s="3"/>
      <c r="CD2" s="46"/>
      <c r="CE2" s="47"/>
      <c r="CF2" s="47"/>
      <c r="CG2" s="47"/>
      <c r="CH2" s="2"/>
      <c r="CI2" s="42"/>
      <c r="CJ2" s="43"/>
      <c r="CK2" s="43"/>
      <c r="CL2" s="43"/>
      <c r="CM2" s="4"/>
      <c r="CN2" s="42"/>
      <c r="CO2" s="43"/>
      <c r="CP2" s="43"/>
      <c r="CQ2" s="43"/>
      <c r="CR2" s="4"/>
      <c r="CS2" s="44"/>
      <c r="CT2" s="45"/>
      <c r="CU2" s="45"/>
      <c r="CV2" s="45"/>
      <c r="CW2" s="4"/>
      <c r="CX2" s="42"/>
      <c r="CY2" s="43"/>
      <c r="CZ2" s="43"/>
      <c r="DA2" s="43"/>
      <c r="DB2" s="4"/>
      <c r="DC2" s="42"/>
      <c r="DD2" s="43"/>
      <c r="DE2" s="43"/>
      <c r="DF2" s="43"/>
      <c r="DG2" s="4"/>
      <c r="DH2" s="42"/>
      <c r="DI2" s="43"/>
      <c r="DJ2" s="43"/>
      <c r="DK2" s="43"/>
      <c r="DL2" s="4"/>
      <c r="DM2" s="42"/>
      <c r="DN2" s="43"/>
      <c r="DO2" s="43"/>
      <c r="DP2" s="43"/>
      <c r="DQ2" s="4"/>
      <c r="DR2" s="42"/>
      <c r="DS2" s="43"/>
      <c r="DT2" s="43"/>
      <c r="DU2" s="43"/>
      <c r="DV2" s="4"/>
      <c r="DW2" s="42"/>
      <c r="DX2" s="43"/>
      <c r="DY2" s="43"/>
      <c r="DZ2" s="43"/>
      <c r="EA2" s="4"/>
      <c r="EB2" s="2"/>
      <c r="EC2" s="2"/>
    </row>
    <row r="3" spans="1:133" ht="13.15" customHeight="1" x14ac:dyDescent="0.25">
      <c r="A3" s="9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3"/>
      <c r="BO3" s="48"/>
      <c r="BP3" s="49"/>
      <c r="BQ3" s="49"/>
      <c r="BR3" s="49"/>
      <c r="BS3" s="7"/>
      <c r="BT3" s="7"/>
      <c r="BU3" s="48"/>
      <c r="BV3" s="49"/>
      <c r="BW3" s="49"/>
      <c r="BX3" s="49"/>
      <c r="BY3" s="49"/>
      <c r="BZ3" s="49"/>
      <c r="CA3" s="49"/>
      <c r="CB3" s="7"/>
      <c r="CC3" s="7"/>
      <c r="CD3" s="48"/>
      <c r="CE3" s="49"/>
      <c r="CF3" s="49"/>
      <c r="CG3" s="49"/>
      <c r="CH3" s="2"/>
      <c r="CI3" s="42"/>
      <c r="CJ3" s="43"/>
      <c r="CK3" s="43"/>
      <c r="CL3" s="43"/>
      <c r="CM3" s="4"/>
      <c r="CN3" s="42"/>
      <c r="CO3" s="43"/>
      <c r="CP3" s="43"/>
      <c r="CQ3" s="43"/>
      <c r="CR3" s="4"/>
      <c r="CS3" s="44"/>
      <c r="CT3" s="45"/>
      <c r="CU3" s="45"/>
      <c r="CV3" s="45"/>
      <c r="CW3" s="4"/>
      <c r="CX3" s="42"/>
      <c r="CY3" s="43"/>
      <c r="CZ3" s="43"/>
      <c r="DA3" s="43"/>
      <c r="DB3" s="4"/>
      <c r="DC3" s="42"/>
      <c r="DD3" s="43"/>
      <c r="DE3" s="43"/>
      <c r="DF3" s="43"/>
      <c r="DG3" s="4"/>
      <c r="DH3" s="42"/>
      <c r="DI3" s="43"/>
      <c r="DJ3" s="43"/>
      <c r="DK3" s="43"/>
      <c r="DL3" s="4"/>
      <c r="DM3" s="42"/>
      <c r="DN3" s="43"/>
      <c r="DO3" s="43"/>
      <c r="DP3" s="43"/>
      <c r="DQ3" s="4"/>
      <c r="DR3" s="42"/>
      <c r="DS3" s="43"/>
      <c r="DT3" s="43"/>
      <c r="DU3" s="43"/>
      <c r="DV3" s="4"/>
      <c r="DW3" s="42"/>
      <c r="DX3" s="43"/>
      <c r="DY3" s="43"/>
      <c r="DZ3" s="43"/>
      <c r="EA3" s="4"/>
      <c r="EB3" s="2"/>
      <c r="EC3" s="2"/>
    </row>
    <row r="4" spans="1:133" ht="13.15" customHeight="1" x14ac:dyDescent="0.25">
      <c r="A4" s="50" t="s">
        <v>339</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8"/>
      <c r="BO4" s="50"/>
      <c r="BP4" s="51"/>
      <c r="BQ4" s="51"/>
      <c r="BR4" s="51"/>
      <c r="BS4" s="8"/>
      <c r="BT4" s="8"/>
      <c r="BU4" s="50"/>
      <c r="BV4" s="51"/>
      <c r="BW4" s="51"/>
      <c r="BX4" s="51"/>
      <c r="BY4" s="51"/>
      <c r="BZ4" s="51"/>
      <c r="CA4" s="51"/>
      <c r="CB4" s="8"/>
      <c r="CC4" s="8"/>
      <c r="CD4" s="50"/>
      <c r="CE4" s="51"/>
      <c r="CF4" s="51"/>
      <c r="CG4" s="51"/>
      <c r="CH4" s="2"/>
      <c r="CI4" s="42"/>
      <c r="CJ4" s="43"/>
      <c r="CK4" s="43"/>
      <c r="CL4" s="43"/>
      <c r="CM4" s="4"/>
      <c r="CN4" s="42"/>
      <c r="CO4" s="43"/>
      <c r="CP4" s="43"/>
      <c r="CQ4" s="43"/>
      <c r="CR4" s="4"/>
      <c r="CS4" s="44"/>
      <c r="CT4" s="45"/>
      <c r="CU4" s="45"/>
      <c r="CV4" s="45"/>
      <c r="CW4" s="4"/>
      <c r="CX4" s="42"/>
      <c r="CY4" s="43"/>
      <c r="CZ4" s="43"/>
      <c r="DA4" s="43"/>
      <c r="DB4" s="4"/>
      <c r="DC4" s="42"/>
      <c r="DD4" s="43"/>
      <c r="DE4" s="43"/>
      <c r="DF4" s="43"/>
      <c r="DG4" s="4"/>
      <c r="DH4" s="42"/>
      <c r="DI4" s="43"/>
      <c r="DJ4" s="43"/>
      <c r="DK4" s="43"/>
      <c r="DL4" s="4"/>
      <c r="DM4" s="42"/>
      <c r="DN4" s="43"/>
      <c r="DO4" s="43"/>
      <c r="DP4" s="43"/>
      <c r="DQ4" s="4"/>
      <c r="DR4" s="42"/>
      <c r="DS4" s="43"/>
      <c r="DT4" s="43"/>
      <c r="DU4" s="43"/>
      <c r="DV4" s="4"/>
      <c r="DW4" s="42"/>
      <c r="DX4" s="43"/>
      <c r="DY4" s="43"/>
      <c r="DZ4" s="43"/>
      <c r="EA4" s="4"/>
      <c r="EB4" s="2"/>
      <c r="EC4" s="2"/>
    </row>
    <row r="5" spans="1:133" ht="13.15" customHeight="1" x14ac:dyDescent="0.25">
      <c r="A5" s="2"/>
      <c r="B5" s="2"/>
      <c r="C5" s="60"/>
      <c r="D5" s="61"/>
      <c r="E5" s="61"/>
      <c r="F5" s="61"/>
      <c r="G5" s="61"/>
      <c r="H5" s="61"/>
      <c r="I5" s="61"/>
      <c r="J5" s="61"/>
      <c r="K5" s="61"/>
      <c r="L5" s="61"/>
      <c r="M5" s="61"/>
      <c r="N5" s="61"/>
      <c r="O5" s="61"/>
      <c r="P5" s="61"/>
      <c r="Q5" s="61"/>
      <c r="R5" s="61"/>
      <c r="S5" s="61"/>
      <c r="T5" s="61"/>
      <c r="U5" s="61"/>
      <c r="V5" s="61"/>
      <c r="W5" s="61"/>
      <c r="X5" s="2"/>
      <c r="Y5" s="2"/>
      <c r="Z5" s="2"/>
      <c r="AA5" s="60"/>
      <c r="AB5" s="61"/>
      <c r="AC5" s="61"/>
      <c r="AD5" s="61"/>
      <c r="AE5" s="9"/>
      <c r="AF5" s="9"/>
      <c r="AG5" s="10"/>
      <c r="AH5" s="10"/>
      <c r="AI5" s="10"/>
      <c r="AJ5" s="9"/>
      <c r="AK5" s="11"/>
      <c r="AL5" s="11"/>
      <c r="AM5" s="11"/>
      <c r="AN5" s="9"/>
      <c r="AO5" s="9"/>
      <c r="AP5" s="9"/>
      <c r="AQ5" s="40"/>
      <c r="AR5" s="41"/>
      <c r="AS5" s="41"/>
      <c r="AT5" s="41"/>
      <c r="AU5" s="41"/>
      <c r="AV5" s="41"/>
      <c r="AW5" s="41"/>
      <c r="AX5" s="9"/>
      <c r="AY5" s="9"/>
      <c r="AZ5" s="48"/>
      <c r="BA5" s="49"/>
      <c r="BB5" s="49"/>
      <c r="BC5" s="49"/>
      <c r="BD5" s="7"/>
      <c r="BE5" s="48"/>
      <c r="BF5" s="49"/>
      <c r="BG5" s="49"/>
      <c r="BH5" s="49"/>
      <c r="BI5" s="7"/>
      <c r="BJ5" s="40"/>
      <c r="BK5" s="41"/>
      <c r="BL5" s="41"/>
      <c r="BM5" s="41"/>
      <c r="BN5" s="9"/>
      <c r="BO5" s="40"/>
      <c r="BP5" s="41"/>
      <c r="BQ5" s="41"/>
      <c r="BR5" s="41"/>
      <c r="BS5" s="9"/>
      <c r="BT5" s="9"/>
      <c r="BU5" s="40"/>
      <c r="BV5" s="41"/>
      <c r="BW5" s="41"/>
      <c r="BX5" s="41"/>
      <c r="BY5" s="41"/>
      <c r="BZ5" s="41"/>
      <c r="CA5" s="41"/>
      <c r="CB5" s="9"/>
      <c r="CC5" s="9"/>
      <c r="CD5" s="40"/>
      <c r="CE5" s="41"/>
      <c r="CF5" s="41"/>
      <c r="CG5" s="41"/>
      <c r="CH5" s="2"/>
      <c r="CI5" s="42"/>
      <c r="CJ5" s="43"/>
      <c r="CK5" s="43"/>
      <c r="CL5" s="43"/>
      <c r="CM5" s="4"/>
      <c r="CN5" s="42"/>
      <c r="CO5" s="43"/>
      <c r="CP5" s="43"/>
      <c r="CQ5" s="43"/>
      <c r="CR5" s="4"/>
      <c r="CS5" s="44"/>
      <c r="CT5" s="45"/>
      <c r="CU5" s="45"/>
      <c r="CV5" s="45"/>
      <c r="CW5" s="4"/>
      <c r="CX5" s="42"/>
      <c r="CY5" s="43"/>
      <c r="CZ5" s="43"/>
      <c r="DA5" s="43"/>
      <c r="DB5" s="4"/>
      <c r="DC5" s="42"/>
      <c r="DD5" s="43"/>
      <c r="DE5" s="43"/>
      <c r="DF5" s="43"/>
      <c r="DG5" s="4"/>
      <c r="DH5" s="42"/>
      <c r="DI5" s="43"/>
      <c r="DJ5" s="43"/>
      <c r="DK5" s="43"/>
      <c r="DL5" s="4"/>
      <c r="DM5" s="42"/>
      <c r="DN5" s="43"/>
      <c r="DO5" s="43"/>
      <c r="DP5" s="43"/>
      <c r="DQ5" s="4"/>
      <c r="DR5" s="42"/>
      <c r="DS5" s="43"/>
      <c r="DT5" s="43"/>
      <c r="DU5" s="43"/>
      <c r="DV5" s="4"/>
      <c r="DW5" s="42"/>
      <c r="DX5" s="43"/>
      <c r="DY5" s="43"/>
      <c r="DZ5" s="43"/>
      <c r="EA5" s="4"/>
      <c r="EB5" s="2"/>
      <c r="EC5" s="2"/>
    </row>
    <row r="6" spans="1:133" x14ac:dyDescent="0.25">
      <c r="A6" s="5" t="s">
        <v>1</v>
      </c>
      <c r="B6" s="99" t="s">
        <v>313</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9"/>
      <c r="BT6" s="9"/>
      <c r="BU6" s="40"/>
      <c r="BV6" s="41"/>
      <c r="BW6" s="41"/>
      <c r="BX6" s="41"/>
      <c r="BY6" s="41"/>
      <c r="BZ6" s="41"/>
      <c r="CA6" s="41"/>
      <c r="CB6" s="9"/>
      <c r="CC6" s="9"/>
      <c r="CD6" s="40"/>
      <c r="CE6" s="41"/>
      <c r="CF6" s="41"/>
      <c r="CG6" s="41"/>
      <c r="CH6" s="2"/>
      <c r="CI6" s="42"/>
      <c r="CJ6" s="43"/>
      <c r="CK6" s="43"/>
      <c r="CL6" s="43"/>
      <c r="CM6" s="4"/>
      <c r="CN6" s="42"/>
      <c r="CO6" s="43"/>
      <c r="CP6" s="43"/>
      <c r="CQ6" s="43"/>
      <c r="CR6" s="4"/>
      <c r="CS6" s="44"/>
      <c r="CT6" s="45"/>
      <c r="CU6" s="45"/>
      <c r="CV6" s="45"/>
      <c r="CW6" s="4"/>
      <c r="CX6" s="42"/>
      <c r="CY6" s="43"/>
      <c r="CZ6" s="43"/>
      <c r="DA6" s="43"/>
      <c r="DB6" s="4"/>
      <c r="DC6" s="42"/>
      <c r="DD6" s="43"/>
      <c r="DE6" s="43"/>
      <c r="DF6" s="43"/>
      <c r="DG6" s="4"/>
      <c r="DH6" s="42"/>
      <c r="DI6" s="43"/>
      <c r="DJ6" s="43"/>
      <c r="DK6" s="43"/>
      <c r="DL6" s="4"/>
      <c r="DM6" s="42"/>
      <c r="DN6" s="43"/>
      <c r="DO6" s="43"/>
      <c r="DP6" s="43"/>
      <c r="DQ6" s="4"/>
      <c r="DR6" s="42"/>
      <c r="DS6" s="43"/>
      <c r="DT6" s="43"/>
      <c r="DU6" s="43"/>
      <c r="DV6" s="4"/>
      <c r="DW6" s="42"/>
      <c r="DX6" s="43"/>
      <c r="DY6" s="43"/>
      <c r="DZ6" s="43"/>
      <c r="EA6" s="4"/>
      <c r="EB6" s="2"/>
      <c r="EC6" s="2"/>
    </row>
    <row r="7" spans="1:133" ht="13.15" customHeight="1" x14ac:dyDescent="0.25">
      <c r="A7" s="101" t="s">
        <v>2</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9"/>
      <c r="BT7" s="9"/>
      <c r="BU7" s="40"/>
      <c r="BV7" s="41"/>
      <c r="BW7" s="41"/>
      <c r="BX7" s="41"/>
      <c r="BY7" s="41"/>
      <c r="BZ7" s="41"/>
      <c r="CA7" s="41"/>
      <c r="CB7" s="9"/>
      <c r="CC7" s="9"/>
      <c r="CD7" s="40"/>
      <c r="CE7" s="41"/>
      <c r="CF7" s="41"/>
      <c r="CG7" s="41"/>
      <c r="CH7" s="9"/>
      <c r="CI7" s="40"/>
      <c r="CJ7" s="41"/>
      <c r="CK7" s="41"/>
      <c r="CL7" s="41"/>
      <c r="CM7" s="9"/>
      <c r="CN7" s="40"/>
      <c r="CO7" s="41"/>
      <c r="CP7" s="41"/>
      <c r="CQ7" s="41"/>
      <c r="CR7" s="9"/>
      <c r="CS7" s="44"/>
      <c r="CT7" s="45"/>
      <c r="CU7" s="45"/>
      <c r="CV7" s="45"/>
      <c r="CW7" s="9"/>
      <c r="CX7" s="40"/>
      <c r="CY7" s="41"/>
      <c r="CZ7" s="41"/>
      <c r="DA7" s="41"/>
      <c r="DB7" s="9"/>
      <c r="DC7" s="40"/>
      <c r="DD7" s="41"/>
      <c r="DE7" s="41"/>
      <c r="DF7" s="41"/>
      <c r="DG7" s="9"/>
      <c r="DH7" s="40"/>
      <c r="DI7" s="41"/>
      <c r="DJ7" s="41"/>
      <c r="DK7" s="41"/>
      <c r="DL7" s="9"/>
      <c r="DM7" s="40"/>
      <c r="DN7" s="41"/>
      <c r="DO7" s="41"/>
      <c r="DP7" s="41"/>
      <c r="DQ7" s="9"/>
      <c r="DR7" s="40"/>
      <c r="DS7" s="41"/>
      <c r="DT7" s="41"/>
      <c r="DU7" s="41"/>
      <c r="DV7" s="9"/>
      <c r="DW7" s="40"/>
      <c r="DX7" s="41"/>
      <c r="DY7" s="41"/>
      <c r="DZ7" s="41"/>
      <c r="EA7" s="9"/>
      <c r="EB7" s="2"/>
      <c r="EC7" s="2"/>
    </row>
    <row r="8" spans="1:133" ht="13.15" customHeight="1" x14ac:dyDescent="0.25">
      <c r="A8" s="5"/>
      <c r="B8" s="11"/>
      <c r="C8" s="40"/>
      <c r="D8" s="41"/>
      <c r="E8" s="41"/>
      <c r="F8" s="41"/>
      <c r="G8" s="41"/>
      <c r="H8" s="41"/>
      <c r="I8" s="41"/>
      <c r="J8" s="41"/>
      <c r="K8" s="41"/>
      <c r="L8" s="41"/>
      <c r="M8" s="41"/>
      <c r="N8" s="41"/>
      <c r="O8" s="41"/>
      <c r="P8" s="41"/>
      <c r="Q8" s="41"/>
      <c r="R8" s="41"/>
      <c r="S8" s="41"/>
      <c r="T8" s="41"/>
      <c r="U8" s="41"/>
      <c r="V8" s="41"/>
      <c r="W8" s="41"/>
      <c r="X8" s="9"/>
      <c r="Y8" s="9"/>
      <c r="Z8" s="9"/>
      <c r="AA8" s="40"/>
      <c r="AB8" s="41"/>
      <c r="AC8" s="41"/>
      <c r="AD8" s="41"/>
      <c r="AE8" s="9"/>
      <c r="AF8" s="9"/>
      <c r="AG8" s="10"/>
      <c r="AH8" s="10"/>
      <c r="AI8" s="10"/>
      <c r="AJ8" s="9"/>
      <c r="AK8" s="11"/>
      <c r="AL8" s="11"/>
      <c r="AM8" s="11"/>
      <c r="AN8" s="9"/>
      <c r="AO8" s="9"/>
      <c r="AP8" s="9"/>
      <c r="AQ8" s="40"/>
      <c r="AR8" s="41"/>
      <c r="AS8" s="41"/>
      <c r="AT8" s="41"/>
      <c r="AU8" s="41"/>
      <c r="AV8" s="41"/>
      <c r="AW8" s="41"/>
      <c r="AX8" s="9"/>
      <c r="AY8" s="9"/>
      <c r="AZ8" s="40"/>
      <c r="BA8" s="41"/>
      <c r="BB8" s="41"/>
      <c r="BC8" s="41"/>
      <c r="BD8" s="9"/>
      <c r="BE8" s="40"/>
      <c r="BF8" s="41"/>
      <c r="BG8" s="41"/>
      <c r="BH8" s="41"/>
      <c r="BI8" s="9"/>
      <c r="BJ8" s="40"/>
      <c r="BK8" s="41"/>
      <c r="BL8" s="41"/>
      <c r="BM8" s="41"/>
      <c r="BN8" s="9"/>
      <c r="BO8" s="40"/>
      <c r="BP8" s="41"/>
      <c r="BQ8" s="41"/>
      <c r="BR8" s="41"/>
      <c r="BS8" s="9"/>
      <c r="BT8" s="9"/>
      <c r="BU8" s="40"/>
      <c r="BV8" s="41"/>
      <c r="BW8" s="41"/>
      <c r="BX8" s="41"/>
      <c r="BY8" s="41"/>
      <c r="BZ8" s="41"/>
      <c r="CA8" s="41"/>
      <c r="CB8" s="9"/>
      <c r="CC8" s="9"/>
      <c r="CD8" s="40"/>
      <c r="CE8" s="41"/>
      <c r="CF8" s="41"/>
      <c r="CG8" s="41"/>
      <c r="CH8" s="9"/>
      <c r="CI8" s="40"/>
      <c r="CJ8" s="41"/>
      <c r="CK8" s="41"/>
      <c r="CL8" s="41"/>
      <c r="CM8" s="9"/>
      <c r="CN8" s="40"/>
      <c r="CO8" s="41"/>
      <c r="CP8" s="41"/>
      <c r="CQ8" s="41"/>
      <c r="CR8" s="9"/>
      <c r="CS8" s="40"/>
      <c r="CT8" s="41"/>
      <c r="CU8" s="41"/>
      <c r="CV8" s="41"/>
      <c r="CW8" s="9"/>
      <c r="CX8" s="40"/>
      <c r="CY8" s="41"/>
      <c r="CZ8" s="41"/>
      <c r="DA8" s="41"/>
      <c r="DB8" s="9"/>
      <c r="DC8" s="40"/>
      <c r="DD8" s="41"/>
      <c r="DE8" s="41"/>
      <c r="DF8" s="41"/>
      <c r="DG8" s="9"/>
      <c r="DH8" s="40"/>
      <c r="DI8" s="41"/>
      <c r="DJ8" s="41"/>
      <c r="DK8" s="41"/>
      <c r="DL8" s="9"/>
      <c r="DM8" s="40"/>
      <c r="DN8" s="41"/>
      <c r="DO8" s="41"/>
      <c r="DP8" s="41"/>
      <c r="DQ8" s="9"/>
      <c r="DR8" s="40"/>
      <c r="DS8" s="41"/>
      <c r="DT8" s="41"/>
      <c r="DU8" s="41"/>
      <c r="DV8" s="9"/>
      <c r="DW8" s="40"/>
      <c r="DX8" s="41"/>
      <c r="DY8" s="41"/>
      <c r="DZ8" s="41"/>
      <c r="EA8" s="9"/>
      <c r="EB8" s="2"/>
      <c r="EC8" s="2"/>
    </row>
    <row r="9" spans="1:133" ht="15.2" customHeight="1" x14ac:dyDescent="0.25">
      <c r="A9" s="103" t="s">
        <v>3</v>
      </c>
      <c r="B9" s="106" t="s">
        <v>4</v>
      </c>
      <c r="C9" s="54" t="s">
        <v>5</v>
      </c>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71" t="s">
        <v>6</v>
      </c>
      <c r="AK9" s="73" t="s">
        <v>7</v>
      </c>
      <c r="AL9" s="74"/>
      <c r="AM9" s="74"/>
      <c r="AN9" s="74"/>
      <c r="AO9" s="54" t="s">
        <v>8</v>
      </c>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4" t="s">
        <v>9</v>
      </c>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4" t="s">
        <v>10</v>
      </c>
      <c r="CX9" s="55"/>
      <c r="CY9" s="55"/>
      <c r="CZ9" s="55"/>
      <c r="DA9" s="55"/>
      <c r="DB9" s="55"/>
      <c r="DC9" s="55"/>
      <c r="DD9" s="55"/>
      <c r="DE9" s="55"/>
      <c r="DF9" s="55"/>
      <c r="DG9" s="55"/>
      <c r="DH9" s="55"/>
      <c r="DI9" s="55"/>
      <c r="DJ9" s="55"/>
      <c r="DK9" s="55"/>
      <c r="DL9" s="54" t="s">
        <v>11</v>
      </c>
      <c r="DM9" s="55"/>
      <c r="DN9" s="55"/>
      <c r="DO9" s="55"/>
      <c r="DP9" s="55"/>
      <c r="DQ9" s="55"/>
      <c r="DR9" s="55"/>
      <c r="DS9" s="55"/>
      <c r="DT9" s="55"/>
      <c r="DU9" s="55"/>
      <c r="DV9" s="55"/>
      <c r="DW9" s="55"/>
      <c r="DX9" s="55"/>
      <c r="DY9" s="55"/>
      <c r="DZ9" s="55"/>
      <c r="EA9" s="56" t="s">
        <v>12</v>
      </c>
      <c r="EB9" s="12"/>
      <c r="EC9" s="12"/>
    </row>
    <row r="10" spans="1:133" ht="11.25" customHeight="1" x14ac:dyDescent="0.25">
      <c r="A10" s="104"/>
      <c r="B10" s="107"/>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72"/>
      <c r="AK10" s="74"/>
      <c r="AL10" s="74"/>
      <c r="AM10" s="74"/>
      <c r="AN10" s="74"/>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7"/>
      <c r="EB10" s="12"/>
      <c r="EC10" s="12"/>
    </row>
    <row r="11" spans="1:133" ht="27" customHeight="1" x14ac:dyDescent="0.25">
      <c r="A11" s="104"/>
      <c r="B11" s="107"/>
      <c r="C11" s="65" t="s">
        <v>13</v>
      </c>
      <c r="D11" s="66"/>
      <c r="E11" s="66"/>
      <c r="F11" s="66"/>
      <c r="G11" s="66"/>
      <c r="H11" s="66"/>
      <c r="I11" s="66"/>
      <c r="J11" s="66"/>
      <c r="K11" s="66"/>
      <c r="L11" s="66"/>
      <c r="M11" s="66"/>
      <c r="N11" s="66"/>
      <c r="O11" s="66"/>
      <c r="P11" s="66"/>
      <c r="Q11" s="66"/>
      <c r="R11" s="66"/>
      <c r="S11" s="66"/>
      <c r="T11" s="66"/>
      <c r="U11" s="66"/>
      <c r="V11" s="66"/>
      <c r="W11" s="66"/>
      <c r="X11" s="66"/>
      <c r="Y11" s="66"/>
      <c r="Z11" s="66"/>
      <c r="AA11" s="65" t="s">
        <v>14</v>
      </c>
      <c r="AB11" s="66"/>
      <c r="AC11" s="66"/>
      <c r="AD11" s="66"/>
      <c r="AE11" s="66"/>
      <c r="AF11" s="66"/>
      <c r="AG11" s="65" t="s">
        <v>15</v>
      </c>
      <c r="AH11" s="66"/>
      <c r="AI11" s="66"/>
      <c r="AJ11" s="72"/>
      <c r="AK11" s="74"/>
      <c r="AL11" s="74"/>
      <c r="AM11" s="74"/>
      <c r="AN11" s="74"/>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7"/>
      <c r="EB11" s="12"/>
      <c r="EC11" s="12"/>
    </row>
    <row r="12" spans="1:133" ht="22.7" customHeight="1" x14ac:dyDescent="0.25">
      <c r="A12" s="104"/>
      <c r="B12" s="107"/>
      <c r="C12" s="65" t="s">
        <v>16</v>
      </c>
      <c r="D12" s="66"/>
      <c r="E12" s="66"/>
      <c r="F12" s="66"/>
      <c r="G12" s="65" t="s">
        <v>17</v>
      </c>
      <c r="H12" s="66"/>
      <c r="I12" s="66"/>
      <c r="J12" s="66"/>
      <c r="K12" s="65" t="s">
        <v>18</v>
      </c>
      <c r="L12" s="66"/>
      <c r="M12" s="66"/>
      <c r="N12" s="66"/>
      <c r="O12" s="65" t="s">
        <v>19</v>
      </c>
      <c r="P12" s="66"/>
      <c r="Q12" s="66"/>
      <c r="R12" s="66"/>
      <c r="S12" s="65" t="s">
        <v>20</v>
      </c>
      <c r="T12" s="66"/>
      <c r="U12" s="66"/>
      <c r="V12" s="66"/>
      <c r="W12" s="65" t="s">
        <v>21</v>
      </c>
      <c r="X12" s="66"/>
      <c r="Y12" s="66"/>
      <c r="Z12" s="66"/>
      <c r="AA12" s="65" t="s">
        <v>22</v>
      </c>
      <c r="AB12" s="66"/>
      <c r="AC12" s="66"/>
      <c r="AD12" s="65" t="s">
        <v>23</v>
      </c>
      <c r="AE12" s="66"/>
      <c r="AF12" s="66"/>
      <c r="AG12" s="65"/>
      <c r="AH12" s="66"/>
      <c r="AI12" s="66"/>
      <c r="AJ12" s="72"/>
      <c r="AK12" s="74"/>
      <c r="AL12" s="74"/>
      <c r="AM12" s="74"/>
      <c r="AN12" s="74"/>
      <c r="AO12" s="54" t="s">
        <v>322</v>
      </c>
      <c r="AP12" s="55"/>
      <c r="AQ12" s="55"/>
      <c r="AR12" s="55"/>
      <c r="AS12" s="55"/>
      <c r="AT12" s="55"/>
      <c r="AU12" s="55"/>
      <c r="AV12" s="55"/>
      <c r="AW12" s="55"/>
      <c r="AX12" s="55"/>
      <c r="AY12" s="54" t="s">
        <v>323</v>
      </c>
      <c r="AZ12" s="55"/>
      <c r="BA12" s="55"/>
      <c r="BB12" s="55"/>
      <c r="BC12" s="55"/>
      <c r="BD12" s="54" t="s">
        <v>324</v>
      </c>
      <c r="BE12" s="55"/>
      <c r="BF12" s="55"/>
      <c r="BG12" s="55"/>
      <c r="BH12" s="55"/>
      <c r="BI12" s="54" t="s">
        <v>24</v>
      </c>
      <c r="BJ12" s="55"/>
      <c r="BK12" s="55"/>
      <c r="BL12" s="55"/>
      <c r="BM12" s="55"/>
      <c r="BN12" s="55"/>
      <c r="BO12" s="55"/>
      <c r="BP12" s="55"/>
      <c r="BQ12" s="55"/>
      <c r="BR12" s="55"/>
      <c r="BS12" s="54" t="s">
        <v>322</v>
      </c>
      <c r="BT12" s="55"/>
      <c r="BU12" s="55"/>
      <c r="BV12" s="55"/>
      <c r="BW12" s="55"/>
      <c r="BX12" s="55"/>
      <c r="BY12" s="55"/>
      <c r="BZ12" s="55"/>
      <c r="CA12" s="55"/>
      <c r="CB12" s="55"/>
      <c r="CC12" s="54" t="s">
        <v>323</v>
      </c>
      <c r="CD12" s="55"/>
      <c r="CE12" s="55"/>
      <c r="CF12" s="55"/>
      <c r="CG12" s="55"/>
      <c r="CH12" s="54" t="s">
        <v>324</v>
      </c>
      <c r="CI12" s="55"/>
      <c r="CJ12" s="55"/>
      <c r="CK12" s="55"/>
      <c r="CL12" s="55"/>
      <c r="CM12" s="54" t="s">
        <v>24</v>
      </c>
      <c r="CN12" s="55"/>
      <c r="CO12" s="55"/>
      <c r="CP12" s="55"/>
      <c r="CQ12" s="55"/>
      <c r="CR12" s="55"/>
      <c r="CS12" s="55"/>
      <c r="CT12" s="55"/>
      <c r="CU12" s="55"/>
      <c r="CV12" s="55"/>
      <c r="CW12" s="54" t="s">
        <v>332</v>
      </c>
      <c r="CX12" s="55"/>
      <c r="CY12" s="55"/>
      <c r="CZ12" s="55"/>
      <c r="DA12" s="55"/>
      <c r="DB12" s="54" t="s">
        <v>323</v>
      </c>
      <c r="DC12" s="55"/>
      <c r="DD12" s="55"/>
      <c r="DE12" s="55"/>
      <c r="DF12" s="55"/>
      <c r="DG12" s="54" t="s">
        <v>324</v>
      </c>
      <c r="DH12" s="55"/>
      <c r="DI12" s="55"/>
      <c r="DJ12" s="55"/>
      <c r="DK12" s="55"/>
      <c r="DL12" s="54" t="s">
        <v>332</v>
      </c>
      <c r="DM12" s="55"/>
      <c r="DN12" s="55"/>
      <c r="DO12" s="55"/>
      <c r="DP12" s="55"/>
      <c r="DQ12" s="54" t="s">
        <v>323</v>
      </c>
      <c r="DR12" s="55"/>
      <c r="DS12" s="55"/>
      <c r="DT12" s="55"/>
      <c r="DU12" s="55"/>
      <c r="DV12" s="54" t="s">
        <v>324</v>
      </c>
      <c r="DW12" s="55"/>
      <c r="DX12" s="55"/>
      <c r="DY12" s="55"/>
      <c r="DZ12" s="55"/>
      <c r="EA12" s="57"/>
      <c r="EB12" s="12"/>
      <c r="EC12" s="12"/>
    </row>
    <row r="13" spans="1:133" ht="33.950000000000003" customHeight="1" x14ac:dyDescent="0.25">
      <c r="A13" s="104"/>
      <c r="B13" s="107"/>
      <c r="C13" s="87" t="s">
        <v>25</v>
      </c>
      <c r="D13" s="89" t="s">
        <v>26</v>
      </c>
      <c r="E13" s="83" t="s">
        <v>27</v>
      </c>
      <c r="F13" s="91" t="s">
        <v>0</v>
      </c>
      <c r="G13" s="87" t="s">
        <v>25</v>
      </c>
      <c r="H13" s="89" t="s">
        <v>26</v>
      </c>
      <c r="I13" s="83" t="s">
        <v>27</v>
      </c>
      <c r="J13" s="91" t="s">
        <v>28</v>
      </c>
      <c r="K13" s="87" t="s">
        <v>25</v>
      </c>
      <c r="L13" s="89" t="s">
        <v>26</v>
      </c>
      <c r="M13" s="83" t="s">
        <v>27</v>
      </c>
      <c r="N13" s="91" t="s">
        <v>0</v>
      </c>
      <c r="O13" s="87" t="s">
        <v>25</v>
      </c>
      <c r="P13" s="89" t="s">
        <v>26</v>
      </c>
      <c r="Q13" s="83" t="s">
        <v>27</v>
      </c>
      <c r="R13" s="91" t="s">
        <v>28</v>
      </c>
      <c r="S13" s="87" t="s">
        <v>25</v>
      </c>
      <c r="T13" s="89" t="s">
        <v>26</v>
      </c>
      <c r="U13" s="83" t="s">
        <v>27</v>
      </c>
      <c r="V13" s="91" t="s">
        <v>0</v>
      </c>
      <c r="W13" s="87" t="s">
        <v>25</v>
      </c>
      <c r="X13" s="89" t="s">
        <v>26</v>
      </c>
      <c r="Y13" s="83" t="s">
        <v>27</v>
      </c>
      <c r="Z13" s="91" t="s">
        <v>0</v>
      </c>
      <c r="AA13" s="93" t="s">
        <v>25</v>
      </c>
      <c r="AB13" s="85" t="s">
        <v>26</v>
      </c>
      <c r="AC13" s="108" t="s">
        <v>27</v>
      </c>
      <c r="AD13" s="93" t="s">
        <v>25</v>
      </c>
      <c r="AE13" s="85" t="s">
        <v>26</v>
      </c>
      <c r="AF13" s="108" t="s">
        <v>27</v>
      </c>
      <c r="AG13" s="112" t="s">
        <v>25</v>
      </c>
      <c r="AH13" s="67" t="s">
        <v>26</v>
      </c>
      <c r="AI13" s="69" t="s">
        <v>27</v>
      </c>
      <c r="AJ13" s="72"/>
      <c r="AK13" s="75" t="s">
        <v>29</v>
      </c>
      <c r="AL13" s="77" t="s">
        <v>30</v>
      </c>
      <c r="AM13" s="79" t="s">
        <v>31</v>
      </c>
      <c r="AN13" s="81" t="s">
        <v>32</v>
      </c>
      <c r="AO13" s="54" t="s">
        <v>33</v>
      </c>
      <c r="AP13" s="55"/>
      <c r="AQ13" s="54" t="s">
        <v>34</v>
      </c>
      <c r="AR13" s="55"/>
      <c r="AS13" s="54" t="s">
        <v>35</v>
      </c>
      <c r="AT13" s="55"/>
      <c r="AU13" s="54" t="s">
        <v>36</v>
      </c>
      <c r="AV13" s="55"/>
      <c r="AW13" s="54" t="s">
        <v>37</v>
      </c>
      <c r="AX13" s="55"/>
      <c r="AY13" s="52" t="s">
        <v>33</v>
      </c>
      <c r="AZ13" s="52" t="s">
        <v>34</v>
      </c>
      <c r="BA13" s="52" t="s">
        <v>35</v>
      </c>
      <c r="BB13" s="62" t="s">
        <v>36</v>
      </c>
      <c r="BC13" s="52" t="s">
        <v>37</v>
      </c>
      <c r="BD13" s="52" t="s">
        <v>33</v>
      </c>
      <c r="BE13" s="52" t="s">
        <v>34</v>
      </c>
      <c r="BF13" s="52" t="s">
        <v>35</v>
      </c>
      <c r="BG13" s="52" t="s">
        <v>36</v>
      </c>
      <c r="BH13" s="52" t="s">
        <v>37</v>
      </c>
      <c r="BI13" s="58" t="s">
        <v>38</v>
      </c>
      <c r="BJ13" s="59"/>
      <c r="BK13" s="59"/>
      <c r="BL13" s="59"/>
      <c r="BM13" s="59"/>
      <c r="BN13" s="58" t="s">
        <v>325</v>
      </c>
      <c r="BO13" s="59"/>
      <c r="BP13" s="59"/>
      <c r="BQ13" s="59"/>
      <c r="BR13" s="59"/>
      <c r="BS13" s="54" t="s">
        <v>33</v>
      </c>
      <c r="BT13" s="55"/>
      <c r="BU13" s="54" t="s">
        <v>34</v>
      </c>
      <c r="BV13" s="55"/>
      <c r="BW13" s="54" t="s">
        <v>35</v>
      </c>
      <c r="BX13" s="55"/>
      <c r="BY13" s="54" t="s">
        <v>36</v>
      </c>
      <c r="BZ13" s="55"/>
      <c r="CA13" s="54" t="s">
        <v>37</v>
      </c>
      <c r="CB13" s="55"/>
      <c r="CC13" s="52" t="s">
        <v>33</v>
      </c>
      <c r="CD13" s="52" t="s">
        <v>34</v>
      </c>
      <c r="CE13" s="52" t="s">
        <v>35</v>
      </c>
      <c r="CF13" s="52" t="s">
        <v>36</v>
      </c>
      <c r="CG13" s="52" t="s">
        <v>37</v>
      </c>
      <c r="CH13" s="52" t="s">
        <v>33</v>
      </c>
      <c r="CI13" s="52" t="s">
        <v>34</v>
      </c>
      <c r="CJ13" s="52" t="s">
        <v>35</v>
      </c>
      <c r="CK13" s="52" t="s">
        <v>36</v>
      </c>
      <c r="CL13" s="52" t="s">
        <v>37</v>
      </c>
      <c r="CM13" s="58" t="s">
        <v>38</v>
      </c>
      <c r="CN13" s="59"/>
      <c r="CO13" s="59"/>
      <c r="CP13" s="59"/>
      <c r="CQ13" s="59"/>
      <c r="CR13" s="58" t="s">
        <v>325</v>
      </c>
      <c r="CS13" s="59"/>
      <c r="CT13" s="59"/>
      <c r="CU13" s="59"/>
      <c r="CV13" s="59"/>
      <c r="CW13" s="52" t="s">
        <v>33</v>
      </c>
      <c r="CX13" s="52" t="s">
        <v>34</v>
      </c>
      <c r="CY13" s="52" t="s">
        <v>35</v>
      </c>
      <c r="CZ13" s="52" t="s">
        <v>36</v>
      </c>
      <c r="DA13" s="52" t="s">
        <v>37</v>
      </c>
      <c r="DB13" s="52" t="s">
        <v>33</v>
      </c>
      <c r="DC13" s="52" t="s">
        <v>34</v>
      </c>
      <c r="DD13" s="52" t="s">
        <v>35</v>
      </c>
      <c r="DE13" s="52" t="s">
        <v>36</v>
      </c>
      <c r="DF13" s="52" t="s">
        <v>37</v>
      </c>
      <c r="DG13" s="52" t="s">
        <v>33</v>
      </c>
      <c r="DH13" s="52" t="s">
        <v>34</v>
      </c>
      <c r="DI13" s="52" t="s">
        <v>35</v>
      </c>
      <c r="DJ13" s="52" t="s">
        <v>36</v>
      </c>
      <c r="DK13" s="52" t="s">
        <v>37</v>
      </c>
      <c r="DL13" s="52" t="s">
        <v>33</v>
      </c>
      <c r="DM13" s="52" t="s">
        <v>34</v>
      </c>
      <c r="DN13" s="52" t="s">
        <v>35</v>
      </c>
      <c r="DO13" s="52" t="s">
        <v>36</v>
      </c>
      <c r="DP13" s="52" t="s">
        <v>37</v>
      </c>
      <c r="DQ13" s="52" t="s">
        <v>33</v>
      </c>
      <c r="DR13" s="52" t="s">
        <v>34</v>
      </c>
      <c r="DS13" s="52" t="s">
        <v>35</v>
      </c>
      <c r="DT13" s="52" t="s">
        <v>36</v>
      </c>
      <c r="DU13" s="52" t="s">
        <v>37</v>
      </c>
      <c r="DV13" s="52" t="s">
        <v>33</v>
      </c>
      <c r="DW13" s="52" t="s">
        <v>34</v>
      </c>
      <c r="DX13" s="52" t="s">
        <v>35</v>
      </c>
      <c r="DY13" s="52" t="s">
        <v>36</v>
      </c>
      <c r="DZ13" s="52" t="s">
        <v>37</v>
      </c>
      <c r="EA13" s="57"/>
      <c r="EB13" s="12"/>
      <c r="EC13" s="12"/>
    </row>
    <row r="14" spans="1:133" ht="15.2" customHeight="1" x14ac:dyDescent="0.25">
      <c r="A14" s="104"/>
      <c r="B14" s="107"/>
      <c r="C14" s="88"/>
      <c r="D14" s="90"/>
      <c r="E14" s="84"/>
      <c r="F14" s="92"/>
      <c r="G14" s="88"/>
      <c r="H14" s="90"/>
      <c r="I14" s="84"/>
      <c r="J14" s="92"/>
      <c r="K14" s="88"/>
      <c r="L14" s="90"/>
      <c r="M14" s="84"/>
      <c r="N14" s="92"/>
      <c r="O14" s="88"/>
      <c r="P14" s="90"/>
      <c r="Q14" s="84"/>
      <c r="R14" s="92"/>
      <c r="S14" s="88"/>
      <c r="T14" s="90"/>
      <c r="U14" s="84"/>
      <c r="V14" s="92"/>
      <c r="W14" s="88"/>
      <c r="X14" s="90"/>
      <c r="Y14" s="84"/>
      <c r="Z14" s="92"/>
      <c r="AA14" s="94"/>
      <c r="AB14" s="86"/>
      <c r="AC14" s="109"/>
      <c r="AD14" s="94"/>
      <c r="AE14" s="86"/>
      <c r="AF14" s="109"/>
      <c r="AG14" s="113"/>
      <c r="AH14" s="68"/>
      <c r="AI14" s="70"/>
      <c r="AJ14" s="72"/>
      <c r="AK14" s="76"/>
      <c r="AL14" s="78"/>
      <c r="AM14" s="80"/>
      <c r="AN14" s="82"/>
      <c r="AO14" s="52" t="s">
        <v>39</v>
      </c>
      <c r="AP14" s="52" t="s">
        <v>40</v>
      </c>
      <c r="AQ14" s="52" t="s">
        <v>39</v>
      </c>
      <c r="AR14" s="52" t="s">
        <v>40</v>
      </c>
      <c r="AS14" s="52" t="s">
        <v>39</v>
      </c>
      <c r="AT14" s="52" t="s">
        <v>40</v>
      </c>
      <c r="AU14" s="52" t="s">
        <v>39</v>
      </c>
      <c r="AV14" s="52" t="s">
        <v>40</v>
      </c>
      <c r="AW14" s="52" t="s">
        <v>39</v>
      </c>
      <c r="AX14" s="52" t="s">
        <v>40</v>
      </c>
      <c r="AY14" s="53"/>
      <c r="AZ14" s="53"/>
      <c r="BA14" s="53"/>
      <c r="BB14" s="63"/>
      <c r="BC14" s="53"/>
      <c r="BD14" s="53"/>
      <c r="BE14" s="53"/>
      <c r="BF14" s="53"/>
      <c r="BG14" s="53"/>
      <c r="BH14" s="53"/>
      <c r="BI14" s="52" t="s">
        <v>33</v>
      </c>
      <c r="BJ14" s="52" t="s">
        <v>34</v>
      </c>
      <c r="BK14" s="52" t="s">
        <v>35</v>
      </c>
      <c r="BL14" s="62" t="s">
        <v>36</v>
      </c>
      <c r="BM14" s="52" t="s">
        <v>37</v>
      </c>
      <c r="BN14" s="52" t="s">
        <v>33</v>
      </c>
      <c r="BO14" s="52" t="s">
        <v>34</v>
      </c>
      <c r="BP14" s="52" t="s">
        <v>35</v>
      </c>
      <c r="BQ14" s="52" t="s">
        <v>36</v>
      </c>
      <c r="BR14" s="52" t="s">
        <v>37</v>
      </c>
      <c r="BS14" s="52" t="s">
        <v>39</v>
      </c>
      <c r="BT14" s="52" t="s">
        <v>40</v>
      </c>
      <c r="BU14" s="52" t="s">
        <v>39</v>
      </c>
      <c r="BV14" s="52" t="s">
        <v>40</v>
      </c>
      <c r="BW14" s="52" t="s">
        <v>39</v>
      </c>
      <c r="BX14" s="52" t="s">
        <v>40</v>
      </c>
      <c r="BY14" s="52" t="s">
        <v>39</v>
      </c>
      <c r="BZ14" s="52" t="s">
        <v>40</v>
      </c>
      <c r="CA14" s="52" t="s">
        <v>39</v>
      </c>
      <c r="CB14" s="52" t="s">
        <v>40</v>
      </c>
      <c r="CC14" s="53"/>
      <c r="CD14" s="53"/>
      <c r="CE14" s="53"/>
      <c r="CF14" s="53"/>
      <c r="CG14" s="53"/>
      <c r="CH14" s="53"/>
      <c r="CI14" s="53"/>
      <c r="CJ14" s="53"/>
      <c r="CK14" s="53"/>
      <c r="CL14" s="53"/>
      <c r="CM14" s="52" t="s">
        <v>33</v>
      </c>
      <c r="CN14" s="52" t="s">
        <v>34</v>
      </c>
      <c r="CO14" s="52" t="s">
        <v>35</v>
      </c>
      <c r="CP14" s="52" t="s">
        <v>36</v>
      </c>
      <c r="CQ14" s="52" t="s">
        <v>37</v>
      </c>
      <c r="CR14" s="52" t="s">
        <v>33</v>
      </c>
      <c r="CS14" s="52" t="s">
        <v>34</v>
      </c>
      <c r="CT14" s="52" t="s">
        <v>35</v>
      </c>
      <c r="CU14" s="52" t="s">
        <v>36</v>
      </c>
      <c r="CV14" s="52" t="s">
        <v>37</v>
      </c>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7"/>
      <c r="EB14" s="12"/>
      <c r="EC14" s="12"/>
    </row>
    <row r="15" spans="1:133" ht="13.15" customHeight="1" x14ac:dyDescent="0.25">
      <c r="A15" s="104"/>
      <c r="B15" s="107"/>
      <c r="C15" s="88"/>
      <c r="D15" s="90"/>
      <c r="E15" s="84"/>
      <c r="F15" s="92"/>
      <c r="G15" s="88"/>
      <c r="H15" s="90"/>
      <c r="I15" s="84"/>
      <c r="J15" s="92"/>
      <c r="K15" s="88"/>
      <c r="L15" s="90"/>
      <c r="M15" s="84"/>
      <c r="N15" s="92"/>
      <c r="O15" s="88"/>
      <c r="P15" s="90"/>
      <c r="Q15" s="84"/>
      <c r="R15" s="92"/>
      <c r="S15" s="88"/>
      <c r="T15" s="90"/>
      <c r="U15" s="84"/>
      <c r="V15" s="92"/>
      <c r="W15" s="88"/>
      <c r="X15" s="90"/>
      <c r="Y15" s="84"/>
      <c r="Z15" s="92"/>
      <c r="AA15" s="94"/>
      <c r="AB15" s="86"/>
      <c r="AC15" s="109"/>
      <c r="AD15" s="94"/>
      <c r="AE15" s="86"/>
      <c r="AF15" s="109"/>
      <c r="AG15" s="113"/>
      <c r="AH15" s="68"/>
      <c r="AI15" s="70"/>
      <c r="AJ15" s="72"/>
      <c r="AK15" s="76"/>
      <c r="AL15" s="78"/>
      <c r="AM15" s="80"/>
      <c r="AN15" s="82"/>
      <c r="AO15" s="53"/>
      <c r="AP15" s="53"/>
      <c r="AQ15" s="53"/>
      <c r="AR15" s="53"/>
      <c r="AS15" s="53"/>
      <c r="AT15" s="53"/>
      <c r="AU15" s="53"/>
      <c r="AV15" s="53"/>
      <c r="AW15" s="53"/>
      <c r="AX15" s="53"/>
      <c r="AY15" s="53"/>
      <c r="AZ15" s="53"/>
      <c r="BA15" s="53"/>
      <c r="BB15" s="63"/>
      <c r="BC15" s="53"/>
      <c r="BD15" s="53"/>
      <c r="BE15" s="53"/>
      <c r="BF15" s="53"/>
      <c r="BG15" s="53"/>
      <c r="BH15" s="53"/>
      <c r="BI15" s="53"/>
      <c r="BJ15" s="53"/>
      <c r="BK15" s="53"/>
      <c r="BL15" s="6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7"/>
      <c r="EB15" s="12"/>
      <c r="EC15" s="12"/>
    </row>
    <row r="16" spans="1:133" ht="13.15" customHeight="1" x14ac:dyDescent="0.25">
      <c r="A16" s="104"/>
      <c r="B16" s="107"/>
      <c r="C16" s="88"/>
      <c r="D16" s="90"/>
      <c r="E16" s="84"/>
      <c r="F16" s="92"/>
      <c r="G16" s="88"/>
      <c r="H16" s="90"/>
      <c r="I16" s="84"/>
      <c r="J16" s="92"/>
      <c r="K16" s="88"/>
      <c r="L16" s="90"/>
      <c r="M16" s="84"/>
      <c r="N16" s="92"/>
      <c r="O16" s="88"/>
      <c r="P16" s="90"/>
      <c r="Q16" s="84"/>
      <c r="R16" s="92"/>
      <c r="S16" s="88"/>
      <c r="T16" s="90"/>
      <c r="U16" s="84"/>
      <c r="V16" s="92"/>
      <c r="W16" s="88"/>
      <c r="X16" s="90"/>
      <c r="Y16" s="84"/>
      <c r="Z16" s="92"/>
      <c r="AA16" s="94"/>
      <c r="AB16" s="86"/>
      <c r="AC16" s="109"/>
      <c r="AD16" s="94"/>
      <c r="AE16" s="86"/>
      <c r="AF16" s="109"/>
      <c r="AG16" s="113"/>
      <c r="AH16" s="68"/>
      <c r="AI16" s="70"/>
      <c r="AJ16" s="72"/>
      <c r="AK16" s="76"/>
      <c r="AL16" s="78"/>
      <c r="AM16" s="80"/>
      <c r="AN16" s="82"/>
      <c r="AO16" s="53"/>
      <c r="AP16" s="53"/>
      <c r="AQ16" s="53"/>
      <c r="AR16" s="53"/>
      <c r="AS16" s="53"/>
      <c r="AT16" s="53"/>
      <c r="AU16" s="53"/>
      <c r="AV16" s="53"/>
      <c r="AW16" s="53"/>
      <c r="AX16" s="53"/>
      <c r="AY16" s="53"/>
      <c r="AZ16" s="53"/>
      <c r="BA16" s="53"/>
      <c r="BB16" s="63"/>
      <c r="BC16" s="53"/>
      <c r="BD16" s="53"/>
      <c r="BE16" s="53"/>
      <c r="BF16" s="53"/>
      <c r="BG16" s="53"/>
      <c r="BH16" s="53"/>
      <c r="BI16" s="53"/>
      <c r="BJ16" s="53"/>
      <c r="BK16" s="53"/>
      <c r="BL16" s="6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7"/>
      <c r="EB16" s="12"/>
      <c r="EC16" s="12"/>
    </row>
    <row r="17" spans="1:133" ht="13.15" customHeight="1" x14ac:dyDescent="0.25">
      <c r="A17" s="104"/>
      <c r="B17" s="107"/>
      <c r="C17" s="88"/>
      <c r="D17" s="90"/>
      <c r="E17" s="84"/>
      <c r="F17" s="92"/>
      <c r="G17" s="88"/>
      <c r="H17" s="90"/>
      <c r="I17" s="84"/>
      <c r="J17" s="92"/>
      <c r="K17" s="88"/>
      <c r="L17" s="90"/>
      <c r="M17" s="84"/>
      <c r="N17" s="92"/>
      <c r="O17" s="88"/>
      <c r="P17" s="90"/>
      <c r="Q17" s="84"/>
      <c r="R17" s="92"/>
      <c r="S17" s="88"/>
      <c r="T17" s="90"/>
      <c r="U17" s="84"/>
      <c r="V17" s="92"/>
      <c r="W17" s="88"/>
      <c r="X17" s="90"/>
      <c r="Y17" s="84"/>
      <c r="Z17" s="92"/>
      <c r="AA17" s="94"/>
      <c r="AB17" s="86"/>
      <c r="AC17" s="109"/>
      <c r="AD17" s="94"/>
      <c r="AE17" s="86"/>
      <c r="AF17" s="109"/>
      <c r="AG17" s="113"/>
      <c r="AH17" s="68"/>
      <c r="AI17" s="70"/>
      <c r="AJ17" s="72"/>
      <c r="AK17" s="76"/>
      <c r="AL17" s="78"/>
      <c r="AM17" s="80"/>
      <c r="AN17" s="82"/>
      <c r="AO17" s="53"/>
      <c r="AP17" s="53"/>
      <c r="AQ17" s="53"/>
      <c r="AR17" s="53"/>
      <c r="AS17" s="53"/>
      <c r="AT17" s="53"/>
      <c r="AU17" s="53"/>
      <c r="AV17" s="53"/>
      <c r="AW17" s="53"/>
      <c r="AX17" s="53"/>
      <c r="AY17" s="53"/>
      <c r="AZ17" s="53"/>
      <c r="BA17" s="53"/>
      <c r="BB17" s="63"/>
      <c r="BC17" s="53"/>
      <c r="BD17" s="53"/>
      <c r="BE17" s="53"/>
      <c r="BF17" s="53"/>
      <c r="BG17" s="53"/>
      <c r="BH17" s="53"/>
      <c r="BI17" s="53"/>
      <c r="BJ17" s="53"/>
      <c r="BK17" s="53"/>
      <c r="BL17" s="6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7"/>
      <c r="EB17" s="12"/>
      <c r="EC17" s="12"/>
    </row>
    <row r="18" spans="1:133" ht="13.15" customHeight="1" x14ac:dyDescent="0.25">
      <c r="A18" s="105"/>
      <c r="B18" s="107"/>
      <c r="C18" s="88"/>
      <c r="D18" s="90"/>
      <c r="E18" s="84"/>
      <c r="F18" s="92"/>
      <c r="G18" s="88"/>
      <c r="H18" s="90"/>
      <c r="I18" s="84"/>
      <c r="J18" s="92"/>
      <c r="K18" s="88"/>
      <c r="L18" s="90"/>
      <c r="M18" s="84"/>
      <c r="N18" s="92"/>
      <c r="O18" s="88"/>
      <c r="P18" s="90"/>
      <c r="Q18" s="84"/>
      <c r="R18" s="92"/>
      <c r="S18" s="88"/>
      <c r="T18" s="90"/>
      <c r="U18" s="84"/>
      <c r="V18" s="92"/>
      <c r="W18" s="88"/>
      <c r="X18" s="90"/>
      <c r="Y18" s="84"/>
      <c r="Z18" s="92"/>
      <c r="AA18" s="94"/>
      <c r="AB18" s="86"/>
      <c r="AC18" s="109"/>
      <c r="AD18" s="94"/>
      <c r="AE18" s="86"/>
      <c r="AF18" s="109"/>
      <c r="AG18" s="113"/>
      <c r="AH18" s="68"/>
      <c r="AI18" s="70"/>
      <c r="AJ18" s="72"/>
      <c r="AK18" s="76"/>
      <c r="AL18" s="78"/>
      <c r="AM18" s="80"/>
      <c r="AN18" s="82"/>
      <c r="AO18" s="53"/>
      <c r="AP18" s="53"/>
      <c r="AQ18" s="53"/>
      <c r="AR18" s="53"/>
      <c r="AS18" s="53"/>
      <c r="AT18" s="53"/>
      <c r="AU18" s="53"/>
      <c r="AV18" s="53"/>
      <c r="AW18" s="53"/>
      <c r="AX18" s="53"/>
      <c r="AY18" s="53"/>
      <c r="AZ18" s="53"/>
      <c r="BA18" s="53"/>
      <c r="BB18" s="64"/>
      <c r="BC18" s="53"/>
      <c r="BD18" s="53"/>
      <c r="BE18" s="53"/>
      <c r="BF18" s="53"/>
      <c r="BG18" s="53"/>
      <c r="BH18" s="53"/>
      <c r="BI18" s="53"/>
      <c r="BJ18" s="53"/>
      <c r="BK18" s="53"/>
      <c r="BL18" s="64"/>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7"/>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K19" ca="1" si="2">INDIRECT("R[0]C[-1]",FALSE)+1</f>
        <v>23</v>
      </c>
      <c r="AB19" s="13">
        <f t="shared" ca="1" si="2"/>
        <v>24</v>
      </c>
      <c r="AC19" s="13">
        <f t="shared" ca="1" si="2"/>
        <v>25</v>
      </c>
      <c r="AD19" s="13">
        <f t="shared" ca="1" si="2"/>
        <v>26</v>
      </c>
      <c r="AE19" s="13">
        <f t="shared" ca="1" si="2"/>
        <v>27</v>
      </c>
      <c r="AF19" s="13">
        <f t="shared" ca="1" si="2"/>
        <v>28</v>
      </c>
      <c r="AG19" s="13">
        <f t="shared" ca="1" si="2"/>
        <v>29</v>
      </c>
      <c r="AH19" s="13">
        <f t="shared" ca="1" si="2"/>
        <v>30</v>
      </c>
      <c r="AI19" s="13">
        <f t="shared" ca="1" si="2"/>
        <v>31</v>
      </c>
      <c r="AJ19" s="13">
        <f t="shared" ca="1" si="2"/>
        <v>32</v>
      </c>
      <c r="AK19" s="95">
        <f t="shared" ca="1" si="2"/>
        <v>33</v>
      </c>
      <c r="AL19" s="96"/>
      <c r="AM19" s="96"/>
      <c r="AN19" s="96"/>
      <c r="AO19" s="13">
        <f ca="1">INDIRECT("R[0]C[-4]",FALSE)+1</f>
        <v>34</v>
      </c>
      <c r="AP19" s="13">
        <f t="shared" ref="AP19:BU19" ca="1" si="3">INDIRECT("R[0]C[-1]",FALSE)+1</f>
        <v>35</v>
      </c>
      <c r="AQ19" s="13">
        <f t="shared" ca="1" si="3"/>
        <v>36</v>
      </c>
      <c r="AR19" s="13">
        <f t="shared" ca="1" si="3"/>
        <v>37</v>
      </c>
      <c r="AS19" s="13">
        <f t="shared" ca="1" si="3"/>
        <v>38</v>
      </c>
      <c r="AT19" s="13">
        <f t="shared" ca="1" si="3"/>
        <v>39</v>
      </c>
      <c r="AU19" s="13">
        <f t="shared" ca="1" si="3"/>
        <v>40</v>
      </c>
      <c r="AV19" s="13">
        <f t="shared" ca="1" si="3"/>
        <v>41</v>
      </c>
      <c r="AW19" s="13">
        <f t="shared" ca="1" si="3"/>
        <v>42</v>
      </c>
      <c r="AX19" s="13">
        <f t="shared" ca="1" si="3"/>
        <v>43</v>
      </c>
      <c r="AY19" s="13">
        <f t="shared" ca="1" si="3"/>
        <v>44</v>
      </c>
      <c r="AZ19" s="13">
        <f t="shared" ca="1" si="3"/>
        <v>45</v>
      </c>
      <c r="BA19" s="13">
        <f t="shared" ca="1" si="3"/>
        <v>46</v>
      </c>
      <c r="BB19" s="13">
        <f t="shared" ca="1" si="3"/>
        <v>47</v>
      </c>
      <c r="BC19" s="13">
        <f t="shared" ca="1" si="3"/>
        <v>48</v>
      </c>
      <c r="BD19" s="13">
        <f t="shared" ca="1" si="3"/>
        <v>49</v>
      </c>
      <c r="BE19" s="13">
        <f t="shared" ca="1" si="3"/>
        <v>50</v>
      </c>
      <c r="BF19" s="13">
        <f t="shared" ca="1" si="3"/>
        <v>51</v>
      </c>
      <c r="BG19" s="13">
        <f t="shared" ca="1" si="3"/>
        <v>52</v>
      </c>
      <c r="BH19" s="13">
        <f t="shared" ca="1" si="3"/>
        <v>53</v>
      </c>
      <c r="BI19" s="13">
        <f t="shared" ca="1" si="3"/>
        <v>54</v>
      </c>
      <c r="BJ19" s="13">
        <f t="shared" ca="1" si="3"/>
        <v>55</v>
      </c>
      <c r="BK19" s="13">
        <f t="shared" ca="1" si="3"/>
        <v>56</v>
      </c>
      <c r="BL19" s="13">
        <f t="shared" ca="1" si="3"/>
        <v>57</v>
      </c>
      <c r="BM19" s="13">
        <f t="shared" ca="1" si="3"/>
        <v>58</v>
      </c>
      <c r="BN19" s="13">
        <f t="shared" ca="1" si="3"/>
        <v>59</v>
      </c>
      <c r="BO19" s="13">
        <f t="shared" ca="1" si="3"/>
        <v>60</v>
      </c>
      <c r="BP19" s="13">
        <f t="shared" ca="1" si="3"/>
        <v>61</v>
      </c>
      <c r="BQ19" s="13">
        <f t="shared" ca="1" si="3"/>
        <v>62</v>
      </c>
      <c r="BR19" s="13">
        <f t="shared" ca="1" si="3"/>
        <v>63</v>
      </c>
      <c r="BS19" s="13">
        <f t="shared" ca="1" si="3"/>
        <v>64</v>
      </c>
      <c r="BT19" s="13">
        <f t="shared" ca="1" si="3"/>
        <v>65</v>
      </c>
      <c r="BU19" s="13">
        <f t="shared" ca="1" si="3"/>
        <v>66</v>
      </c>
      <c r="BV19" s="13">
        <f t="shared" ref="BV19:DA19" ca="1" si="4">INDIRECT("R[0]C[-1]",FALSE)+1</f>
        <v>67</v>
      </c>
      <c r="BW19" s="13">
        <f t="shared" ca="1" si="4"/>
        <v>68</v>
      </c>
      <c r="BX19" s="13">
        <f t="shared" ca="1" si="4"/>
        <v>69</v>
      </c>
      <c r="BY19" s="13">
        <f t="shared" ca="1" si="4"/>
        <v>70</v>
      </c>
      <c r="BZ19" s="13">
        <f t="shared" ca="1" si="4"/>
        <v>71</v>
      </c>
      <c r="CA19" s="13">
        <f t="shared" ca="1" si="4"/>
        <v>72</v>
      </c>
      <c r="CB19" s="13">
        <f t="shared" ca="1" si="4"/>
        <v>73</v>
      </c>
      <c r="CC19" s="13">
        <f t="shared" ca="1" si="4"/>
        <v>74</v>
      </c>
      <c r="CD19" s="13">
        <f t="shared" ca="1" si="4"/>
        <v>75</v>
      </c>
      <c r="CE19" s="13">
        <f t="shared" ca="1" si="4"/>
        <v>76</v>
      </c>
      <c r="CF19" s="13">
        <f t="shared" ca="1" si="4"/>
        <v>77</v>
      </c>
      <c r="CG19" s="13">
        <f t="shared" ca="1" si="4"/>
        <v>78</v>
      </c>
      <c r="CH19" s="13">
        <f t="shared" ca="1" si="4"/>
        <v>79</v>
      </c>
      <c r="CI19" s="13">
        <f t="shared" ca="1" si="4"/>
        <v>80</v>
      </c>
      <c r="CJ19" s="13">
        <f t="shared" ca="1" si="4"/>
        <v>81</v>
      </c>
      <c r="CK19" s="13">
        <f t="shared" ca="1" si="4"/>
        <v>82</v>
      </c>
      <c r="CL19" s="13">
        <f t="shared" ca="1" si="4"/>
        <v>83</v>
      </c>
      <c r="CM19" s="13">
        <f t="shared" ca="1" si="4"/>
        <v>84</v>
      </c>
      <c r="CN19" s="13">
        <f t="shared" ca="1" si="4"/>
        <v>85</v>
      </c>
      <c r="CO19" s="13">
        <f t="shared" ca="1" si="4"/>
        <v>86</v>
      </c>
      <c r="CP19" s="13">
        <f t="shared" ca="1" si="4"/>
        <v>87</v>
      </c>
      <c r="CQ19" s="13">
        <f t="shared" ca="1" si="4"/>
        <v>88</v>
      </c>
      <c r="CR19" s="13">
        <f t="shared" ca="1" si="4"/>
        <v>89</v>
      </c>
      <c r="CS19" s="13">
        <f t="shared" ca="1" si="4"/>
        <v>90</v>
      </c>
      <c r="CT19" s="13">
        <f t="shared" ca="1" si="4"/>
        <v>91</v>
      </c>
      <c r="CU19" s="13">
        <f t="shared" ca="1" si="4"/>
        <v>92</v>
      </c>
      <c r="CV19" s="13">
        <f t="shared" ca="1" si="4"/>
        <v>93</v>
      </c>
      <c r="CW19" s="13">
        <f t="shared" ca="1" si="4"/>
        <v>94</v>
      </c>
      <c r="CX19" s="13">
        <f t="shared" ca="1" si="4"/>
        <v>95</v>
      </c>
      <c r="CY19" s="13">
        <f t="shared" ca="1" si="4"/>
        <v>96</v>
      </c>
      <c r="CZ19" s="13">
        <f t="shared" ca="1" si="4"/>
        <v>97</v>
      </c>
      <c r="DA19" s="13">
        <f t="shared" ca="1" si="4"/>
        <v>98</v>
      </c>
      <c r="DB19" s="13">
        <f t="shared" ref="DB19:EA19" ca="1" si="5">INDIRECT("R[0]C[-1]",FALSE)+1</f>
        <v>99</v>
      </c>
      <c r="DC19" s="13">
        <f t="shared" ca="1" si="5"/>
        <v>100</v>
      </c>
      <c r="DD19" s="13">
        <f t="shared" ca="1" si="5"/>
        <v>101</v>
      </c>
      <c r="DE19" s="13">
        <f t="shared" ca="1" si="5"/>
        <v>102</v>
      </c>
      <c r="DF19" s="13">
        <f t="shared" ca="1" si="5"/>
        <v>103</v>
      </c>
      <c r="DG19" s="13">
        <f t="shared" ca="1" si="5"/>
        <v>104</v>
      </c>
      <c r="DH19" s="13">
        <f t="shared" ca="1" si="5"/>
        <v>105</v>
      </c>
      <c r="DI19" s="13">
        <f t="shared" ca="1" si="5"/>
        <v>106</v>
      </c>
      <c r="DJ19" s="13">
        <f t="shared" ca="1" si="5"/>
        <v>107</v>
      </c>
      <c r="DK19" s="13">
        <f t="shared" ca="1" si="5"/>
        <v>108</v>
      </c>
      <c r="DL19" s="13">
        <f t="shared" ca="1" si="5"/>
        <v>109</v>
      </c>
      <c r="DM19" s="13">
        <f t="shared" ca="1" si="5"/>
        <v>110</v>
      </c>
      <c r="DN19" s="13">
        <f t="shared" ca="1" si="5"/>
        <v>111</v>
      </c>
      <c r="DO19" s="13">
        <f t="shared" ca="1" si="5"/>
        <v>112</v>
      </c>
      <c r="DP19" s="13">
        <f t="shared" ca="1" si="5"/>
        <v>113</v>
      </c>
      <c r="DQ19" s="13">
        <f t="shared" ca="1" si="5"/>
        <v>114</v>
      </c>
      <c r="DR19" s="13">
        <f t="shared" ca="1" si="5"/>
        <v>115</v>
      </c>
      <c r="DS19" s="13">
        <f t="shared" ca="1" si="5"/>
        <v>116</v>
      </c>
      <c r="DT19" s="13">
        <f t="shared" ca="1" si="5"/>
        <v>117</v>
      </c>
      <c r="DU19" s="13">
        <f t="shared" ca="1" si="5"/>
        <v>118</v>
      </c>
      <c r="DV19" s="13">
        <f t="shared" ca="1" si="5"/>
        <v>119</v>
      </c>
      <c r="DW19" s="13">
        <f t="shared" ca="1" si="5"/>
        <v>120</v>
      </c>
      <c r="DX19" s="13">
        <f t="shared" ca="1" si="5"/>
        <v>121</v>
      </c>
      <c r="DY19" s="13">
        <f t="shared" ca="1" si="5"/>
        <v>122</v>
      </c>
      <c r="DZ19" s="13">
        <f t="shared" ca="1" si="5"/>
        <v>123</v>
      </c>
      <c r="EA19" s="13">
        <f t="shared" ca="1" si="5"/>
        <v>124</v>
      </c>
      <c r="EB19" s="2"/>
      <c r="EC19" s="2"/>
    </row>
    <row r="20" spans="1:133" ht="42.75" thickBot="1" x14ac:dyDescent="0.3">
      <c r="A20" s="14" t="s">
        <v>153</v>
      </c>
      <c r="B20" s="15" t="s">
        <v>154</v>
      </c>
      <c r="C20" s="16" t="s">
        <v>41</v>
      </c>
      <c r="D20" s="16" t="s">
        <v>41</v>
      </c>
      <c r="E20" s="16" t="s">
        <v>41</v>
      </c>
      <c r="F20" s="16" t="s">
        <v>41</v>
      </c>
      <c r="G20" s="16" t="s">
        <v>41</v>
      </c>
      <c r="H20" s="16" t="s">
        <v>41</v>
      </c>
      <c r="I20" s="16" t="s">
        <v>41</v>
      </c>
      <c r="J20" s="16" t="s">
        <v>41</v>
      </c>
      <c r="K20" s="16" t="s">
        <v>41</v>
      </c>
      <c r="L20" s="16" t="s">
        <v>41</v>
      </c>
      <c r="M20" s="16" t="s">
        <v>41</v>
      </c>
      <c r="N20" s="16" t="s">
        <v>41</v>
      </c>
      <c r="O20" s="16" t="s">
        <v>41</v>
      </c>
      <c r="P20" s="16" t="s">
        <v>41</v>
      </c>
      <c r="Q20" s="16" t="s">
        <v>41</v>
      </c>
      <c r="R20" s="16" t="s">
        <v>41</v>
      </c>
      <c r="S20" s="16" t="s">
        <v>41</v>
      </c>
      <c r="T20" s="16" t="s">
        <v>41</v>
      </c>
      <c r="U20" s="16" t="s">
        <v>41</v>
      </c>
      <c r="V20" s="16" t="s">
        <v>41</v>
      </c>
      <c r="W20" s="16" t="s">
        <v>41</v>
      </c>
      <c r="X20" s="16" t="s">
        <v>41</v>
      </c>
      <c r="Y20" s="16" t="s">
        <v>41</v>
      </c>
      <c r="Z20" s="16" t="s">
        <v>41</v>
      </c>
      <c r="AA20" s="16" t="s">
        <v>41</v>
      </c>
      <c r="AB20" s="16" t="s">
        <v>41</v>
      </c>
      <c r="AC20" s="16" t="s">
        <v>41</v>
      </c>
      <c r="AD20" s="16" t="s">
        <v>41</v>
      </c>
      <c r="AE20" s="16" t="s">
        <v>41</v>
      </c>
      <c r="AF20" s="16" t="s">
        <v>41</v>
      </c>
      <c r="AG20" s="17" t="s">
        <v>41</v>
      </c>
      <c r="AH20" s="17" t="s">
        <v>41</v>
      </c>
      <c r="AI20" s="17" t="s">
        <v>41</v>
      </c>
      <c r="AJ20" s="16" t="s">
        <v>41</v>
      </c>
      <c r="AK20" s="16" t="s">
        <v>41</v>
      </c>
      <c r="AL20" s="16" t="s">
        <v>41</v>
      </c>
      <c r="AM20" s="16" t="s">
        <v>41</v>
      </c>
      <c r="AN20" s="16" t="s">
        <v>41</v>
      </c>
      <c r="AO20" s="18">
        <v>14835467</v>
      </c>
      <c r="AP20" s="18">
        <v>14306975.9</v>
      </c>
      <c r="AQ20" s="18">
        <v>282932.32</v>
      </c>
      <c r="AR20" s="18">
        <v>282932.32</v>
      </c>
      <c r="AS20" s="18">
        <v>5026044.8899999997</v>
      </c>
      <c r="AT20" s="18">
        <v>5026044.8899999997</v>
      </c>
      <c r="AU20" s="18"/>
      <c r="AV20" s="18"/>
      <c r="AW20" s="18">
        <v>9526489.7899999991</v>
      </c>
      <c r="AX20" s="18">
        <v>8997998.6899999995</v>
      </c>
      <c r="AY20" s="32">
        <v>21595670.289999999</v>
      </c>
      <c r="AZ20" s="32">
        <v>93500</v>
      </c>
      <c r="BA20" s="32">
        <v>15321950.289999999</v>
      </c>
      <c r="BB20" s="32"/>
      <c r="BC20" s="32">
        <v>6180220</v>
      </c>
      <c r="BD20" s="18">
        <v>4355800</v>
      </c>
      <c r="BE20" s="18">
        <v>96600</v>
      </c>
      <c r="BF20" s="18">
        <v>81957.179999999993</v>
      </c>
      <c r="BG20" s="18"/>
      <c r="BH20" s="18">
        <v>4177242.82</v>
      </c>
      <c r="BI20" s="18">
        <v>55636100</v>
      </c>
      <c r="BJ20" s="18">
        <v>99900</v>
      </c>
      <c r="BK20" s="18">
        <v>51265757.18</v>
      </c>
      <c r="BL20" s="18"/>
      <c r="BM20" s="18">
        <v>4270442.82</v>
      </c>
      <c r="BN20" s="18">
        <v>4452300</v>
      </c>
      <c r="BO20" s="18">
        <v>99900</v>
      </c>
      <c r="BP20" s="18">
        <v>81957.179999999993</v>
      </c>
      <c r="BQ20" s="18"/>
      <c r="BR20" s="18">
        <v>4270442.82</v>
      </c>
      <c r="BS20" s="18">
        <v>14835467</v>
      </c>
      <c r="BT20" s="18">
        <v>14306975.9</v>
      </c>
      <c r="BU20" s="18">
        <v>282932.32</v>
      </c>
      <c r="BV20" s="18">
        <v>282932.32</v>
      </c>
      <c r="BW20" s="18">
        <v>5026044.8899999997</v>
      </c>
      <c r="BX20" s="18">
        <v>5026044.8899999997</v>
      </c>
      <c r="BY20" s="18"/>
      <c r="BZ20" s="18"/>
      <c r="CA20" s="18">
        <v>9526489.7899999991</v>
      </c>
      <c r="CB20" s="18">
        <v>8997998.6899999995</v>
      </c>
      <c r="CC20" s="18">
        <v>21595670.289999999</v>
      </c>
      <c r="CD20" s="18">
        <v>93500</v>
      </c>
      <c r="CE20" s="18">
        <v>15321950.289999999</v>
      </c>
      <c r="CF20" s="18"/>
      <c r="CG20" s="18">
        <v>6180220</v>
      </c>
      <c r="CH20" s="18">
        <v>4355800</v>
      </c>
      <c r="CI20" s="18">
        <v>96600</v>
      </c>
      <c r="CJ20" s="18">
        <v>81957.179999999993</v>
      </c>
      <c r="CK20" s="18"/>
      <c r="CL20" s="18">
        <v>4177242.82</v>
      </c>
      <c r="CM20" s="18">
        <v>55636100</v>
      </c>
      <c r="CN20" s="18">
        <v>99900</v>
      </c>
      <c r="CO20" s="18">
        <v>51265757.18</v>
      </c>
      <c r="CP20" s="18"/>
      <c r="CQ20" s="18">
        <v>4270442.82</v>
      </c>
      <c r="CR20" s="18">
        <v>4452300</v>
      </c>
      <c r="CS20" s="18">
        <v>99900</v>
      </c>
      <c r="CT20" s="18">
        <v>81957.179999999993</v>
      </c>
      <c r="CU20" s="18"/>
      <c r="CV20" s="18">
        <v>4270442.82</v>
      </c>
      <c r="CW20" s="18">
        <v>14835467</v>
      </c>
      <c r="CX20" s="18">
        <v>14306975.9</v>
      </c>
      <c r="CY20" s="18">
        <v>282932.32</v>
      </c>
      <c r="CZ20" s="18">
        <v>282932.32</v>
      </c>
      <c r="DA20" s="18">
        <v>5026044.8899999997</v>
      </c>
      <c r="DB20" s="18">
        <v>21595670.289999999</v>
      </c>
      <c r="DC20" s="18">
        <v>93500</v>
      </c>
      <c r="DD20" s="18">
        <v>15321950.289999999</v>
      </c>
      <c r="DE20" s="18"/>
      <c r="DF20" s="18">
        <v>6180220</v>
      </c>
      <c r="DG20" s="18">
        <v>4355800</v>
      </c>
      <c r="DH20" s="18">
        <v>96600</v>
      </c>
      <c r="DI20" s="18">
        <v>81957.179999999993</v>
      </c>
      <c r="DJ20" s="18"/>
      <c r="DK20" s="18">
        <v>4177242.82</v>
      </c>
      <c r="DL20" s="18">
        <v>14835467</v>
      </c>
      <c r="DM20" s="18">
        <v>14306975.9</v>
      </c>
      <c r="DN20" s="18">
        <v>282932.32</v>
      </c>
      <c r="DO20" s="18">
        <v>282932.32</v>
      </c>
      <c r="DP20" s="18">
        <v>5026044.8899999997</v>
      </c>
      <c r="DQ20" s="18">
        <v>21595670.289999999</v>
      </c>
      <c r="DR20" s="18">
        <v>93500</v>
      </c>
      <c r="DS20" s="18">
        <v>15321950.289999999</v>
      </c>
      <c r="DT20" s="18"/>
      <c r="DU20" s="18">
        <v>6180220</v>
      </c>
      <c r="DV20" s="18">
        <v>4355800</v>
      </c>
      <c r="DW20" s="18">
        <v>96600</v>
      </c>
      <c r="DX20" s="18">
        <v>81957.179999999993</v>
      </c>
      <c r="DY20" s="18"/>
      <c r="DZ20" s="18">
        <v>4177242.82</v>
      </c>
      <c r="EA20" s="16"/>
      <c r="EB20" s="2"/>
      <c r="EC20" s="2"/>
    </row>
    <row r="21" spans="1:133" ht="63" x14ac:dyDescent="0.25">
      <c r="A21" s="14" t="s">
        <v>155</v>
      </c>
      <c r="B21" s="15" t="s">
        <v>156</v>
      </c>
      <c r="C21" s="16" t="s">
        <v>41</v>
      </c>
      <c r="D21" s="16" t="s">
        <v>41</v>
      </c>
      <c r="E21" s="16" t="s">
        <v>41</v>
      </c>
      <c r="F21" s="16" t="s">
        <v>41</v>
      </c>
      <c r="G21" s="16" t="s">
        <v>41</v>
      </c>
      <c r="H21" s="16" t="s">
        <v>41</v>
      </c>
      <c r="I21" s="16" t="s">
        <v>41</v>
      </c>
      <c r="J21" s="16" t="s">
        <v>41</v>
      </c>
      <c r="K21" s="16" t="s">
        <v>41</v>
      </c>
      <c r="L21" s="16" t="s">
        <v>41</v>
      </c>
      <c r="M21" s="16" t="s">
        <v>41</v>
      </c>
      <c r="N21" s="16" t="s">
        <v>41</v>
      </c>
      <c r="O21" s="16" t="s">
        <v>41</v>
      </c>
      <c r="P21" s="16" t="s">
        <v>41</v>
      </c>
      <c r="Q21" s="16" t="s">
        <v>41</v>
      </c>
      <c r="R21" s="16" t="s">
        <v>41</v>
      </c>
      <c r="S21" s="16" t="s">
        <v>41</v>
      </c>
      <c r="T21" s="16" t="s">
        <v>41</v>
      </c>
      <c r="U21" s="16" t="s">
        <v>41</v>
      </c>
      <c r="V21" s="16" t="s">
        <v>41</v>
      </c>
      <c r="W21" s="16" t="s">
        <v>41</v>
      </c>
      <c r="X21" s="16" t="s">
        <v>41</v>
      </c>
      <c r="Y21" s="16" t="s">
        <v>41</v>
      </c>
      <c r="Z21" s="16" t="s">
        <v>41</v>
      </c>
      <c r="AA21" s="16" t="s">
        <v>41</v>
      </c>
      <c r="AB21" s="16" t="s">
        <v>41</v>
      </c>
      <c r="AC21" s="16" t="s">
        <v>41</v>
      </c>
      <c r="AD21" s="16" t="s">
        <v>41</v>
      </c>
      <c r="AE21" s="16" t="s">
        <v>41</v>
      </c>
      <c r="AF21" s="16" t="s">
        <v>41</v>
      </c>
      <c r="AG21" s="17" t="s">
        <v>41</v>
      </c>
      <c r="AH21" s="17" t="s">
        <v>41</v>
      </c>
      <c r="AI21" s="17" t="s">
        <v>41</v>
      </c>
      <c r="AJ21" s="16" t="s">
        <v>41</v>
      </c>
      <c r="AK21" s="16" t="s">
        <v>41</v>
      </c>
      <c r="AL21" s="16" t="s">
        <v>41</v>
      </c>
      <c r="AM21" s="16" t="s">
        <v>41</v>
      </c>
      <c r="AN21" s="16" t="s">
        <v>41</v>
      </c>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6"/>
      <c r="EB21" s="2"/>
      <c r="EC21" s="2"/>
    </row>
    <row r="22" spans="1:133" ht="52.5" x14ac:dyDescent="0.25">
      <c r="A22" s="14" t="s">
        <v>157</v>
      </c>
      <c r="B22" s="15" t="s">
        <v>158</v>
      </c>
      <c r="C22" s="16" t="s">
        <v>41</v>
      </c>
      <c r="D22" s="16" t="s">
        <v>41</v>
      </c>
      <c r="E22" s="16" t="s">
        <v>41</v>
      </c>
      <c r="F22" s="16" t="s">
        <v>41</v>
      </c>
      <c r="G22" s="16" t="s">
        <v>41</v>
      </c>
      <c r="H22" s="16" t="s">
        <v>41</v>
      </c>
      <c r="I22" s="16" t="s">
        <v>41</v>
      </c>
      <c r="J22" s="16" t="s">
        <v>41</v>
      </c>
      <c r="K22" s="16" t="s">
        <v>41</v>
      </c>
      <c r="L22" s="16" t="s">
        <v>41</v>
      </c>
      <c r="M22" s="16" t="s">
        <v>41</v>
      </c>
      <c r="N22" s="16" t="s">
        <v>41</v>
      </c>
      <c r="O22" s="16" t="s">
        <v>41</v>
      </c>
      <c r="P22" s="16" t="s">
        <v>41</v>
      </c>
      <c r="Q22" s="16" t="s">
        <v>41</v>
      </c>
      <c r="R22" s="16" t="s">
        <v>41</v>
      </c>
      <c r="S22" s="16" t="s">
        <v>41</v>
      </c>
      <c r="T22" s="16" t="s">
        <v>41</v>
      </c>
      <c r="U22" s="16" t="s">
        <v>41</v>
      </c>
      <c r="V22" s="16" t="s">
        <v>41</v>
      </c>
      <c r="W22" s="16" t="s">
        <v>41</v>
      </c>
      <c r="X22" s="16" t="s">
        <v>41</v>
      </c>
      <c r="Y22" s="16" t="s">
        <v>41</v>
      </c>
      <c r="Z22" s="16" t="s">
        <v>41</v>
      </c>
      <c r="AA22" s="16" t="s">
        <v>41</v>
      </c>
      <c r="AB22" s="16" t="s">
        <v>41</v>
      </c>
      <c r="AC22" s="16" t="s">
        <v>41</v>
      </c>
      <c r="AD22" s="16" t="s">
        <v>41</v>
      </c>
      <c r="AE22" s="16" t="s">
        <v>41</v>
      </c>
      <c r="AF22" s="16" t="s">
        <v>41</v>
      </c>
      <c r="AG22" s="17" t="s">
        <v>41</v>
      </c>
      <c r="AH22" s="17" t="s">
        <v>41</v>
      </c>
      <c r="AI22" s="17" t="s">
        <v>41</v>
      </c>
      <c r="AJ22" s="16" t="s">
        <v>41</v>
      </c>
      <c r="AK22" s="16" t="s">
        <v>41</v>
      </c>
      <c r="AL22" s="16" t="s">
        <v>41</v>
      </c>
      <c r="AM22" s="16" t="s">
        <v>41</v>
      </c>
      <c r="AN22" s="16" t="s">
        <v>41</v>
      </c>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6"/>
      <c r="EB22" s="2"/>
      <c r="EC22" s="2"/>
    </row>
    <row r="23" spans="1:133" ht="45.2" customHeight="1" x14ac:dyDescent="0.25">
      <c r="A23" s="114" t="s">
        <v>159</v>
      </c>
      <c r="B23" s="110" t="s">
        <v>160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2"/>
      <c r="AH23" s="22"/>
      <c r="AI23" s="23"/>
      <c r="AJ23" s="110"/>
      <c r="AK23" s="24"/>
      <c r="AL23" s="24"/>
      <c r="AM23" s="24"/>
      <c r="AN23" s="24"/>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6"/>
      <c r="EB23" s="2"/>
      <c r="EC23" s="2"/>
    </row>
    <row r="24" spans="1:133" x14ac:dyDescent="0.25">
      <c r="A24" s="115"/>
      <c r="B24" s="111"/>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111"/>
      <c r="AK24" s="24"/>
      <c r="AL24" s="24"/>
      <c r="AM24" s="24"/>
      <c r="AN24" s="24"/>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6"/>
      <c r="EB24" s="27" t="s">
        <v>49</v>
      </c>
      <c r="EC24" s="2"/>
    </row>
    <row r="25" spans="1:133" x14ac:dyDescent="0.25">
      <c r="A25" s="116"/>
      <c r="B25" s="11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111"/>
      <c r="AK25" s="24"/>
      <c r="AL25" s="24"/>
      <c r="AM25" s="24"/>
      <c r="AN25" s="24"/>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6"/>
      <c r="EB25" s="27" t="s">
        <v>51</v>
      </c>
      <c r="EC25" s="2"/>
    </row>
    <row r="26" spans="1:133" ht="45.2" customHeight="1" x14ac:dyDescent="0.25">
      <c r="A26" s="114" t="s">
        <v>162</v>
      </c>
      <c r="B26" s="110" t="s">
        <v>163</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2"/>
      <c r="AH26" s="22"/>
      <c r="AI26" s="23"/>
      <c r="AJ26" s="110" t="s">
        <v>82</v>
      </c>
      <c r="AK26" s="24"/>
      <c r="AL26" s="24"/>
      <c r="AM26" s="24"/>
      <c r="AN26" s="24"/>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6"/>
      <c r="EB26" s="2"/>
      <c r="EC26" s="2"/>
    </row>
    <row r="27" spans="1:133" x14ac:dyDescent="0.25">
      <c r="A27" s="115"/>
      <c r="B27" s="11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111"/>
      <c r="AK27" s="24"/>
      <c r="AL27" s="24"/>
      <c r="AM27" s="24"/>
      <c r="AN27" s="24"/>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6"/>
      <c r="EB27" s="27" t="s">
        <v>49</v>
      </c>
      <c r="EC27" s="2"/>
    </row>
    <row r="28" spans="1:133" x14ac:dyDescent="0.25">
      <c r="A28" s="115"/>
      <c r="B28" s="11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111"/>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6"/>
      <c r="EB28" s="27" t="s">
        <v>51</v>
      </c>
      <c r="EC28" s="2"/>
    </row>
    <row r="29" spans="1:133" x14ac:dyDescent="0.25">
      <c r="A29" s="115"/>
      <c r="B29" s="11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c r="AH29" s="22"/>
      <c r="AI29" s="23"/>
      <c r="AJ29" s="111"/>
      <c r="AK29" s="24"/>
      <c r="AL29" s="24"/>
      <c r="AM29" s="24"/>
      <c r="AN29" s="24"/>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6"/>
      <c r="EB29" s="27" t="s">
        <v>52</v>
      </c>
      <c r="EC29" s="2"/>
    </row>
    <row r="30" spans="1:133" x14ac:dyDescent="0.25">
      <c r="A30" s="115"/>
      <c r="B30" s="11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111"/>
      <c r="AK30" s="24"/>
      <c r="AL30" s="24"/>
      <c r="AM30" s="24"/>
      <c r="AN30" s="24"/>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6"/>
      <c r="EB30" s="27" t="s">
        <v>54</v>
      </c>
      <c r="EC30" s="2"/>
    </row>
    <row r="31" spans="1:133" ht="22.5" x14ac:dyDescent="0.25">
      <c r="A31" s="115"/>
      <c r="B31" s="11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2" t="s">
        <v>44</v>
      </c>
      <c r="AI31" s="21" t="s">
        <v>312</v>
      </c>
      <c r="AJ31" s="111"/>
      <c r="AK31" s="24"/>
      <c r="AL31" s="24"/>
      <c r="AM31" s="24"/>
      <c r="AN31" s="24"/>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6"/>
      <c r="EB31" s="27" t="s">
        <v>74</v>
      </c>
      <c r="EC31" s="2"/>
    </row>
    <row r="32" spans="1:133" ht="56.25" x14ac:dyDescent="0.25">
      <c r="A32" s="115"/>
      <c r="B32" s="111"/>
      <c r="C32" s="20" t="s">
        <v>104</v>
      </c>
      <c r="D32" s="20" t="s">
        <v>108</v>
      </c>
      <c r="E32" s="20" t="s">
        <v>61</v>
      </c>
      <c r="F32" s="20"/>
      <c r="G32" s="20" t="s">
        <v>69</v>
      </c>
      <c r="H32" s="20" t="s">
        <v>44</v>
      </c>
      <c r="I32" s="20" t="s">
        <v>70</v>
      </c>
      <c r="J32" s="20" t="s">
        <v>71</v>
      </c>
      <c r="K32" s="20"/>
      <c r="L32" s="20"/>
      <c r="M32" s="20"/>
      <c r="N32" s="20"/>
      <c r="O32" s="20"/>
      <c r="P32" s="20"/>
      <c r="Q32" s="20"/>
      <c r="R32" s="20"/>
      <c r="S32" s="20"/>
      <c r="T32" s="20"/>
      <c r="U32" s="20"/>
      <c r="V32" s="20"/>
      <c r="W32" s="20"/>
      <c r="X32" s="20"/>
      <c r="Y32" s="20"/>
      <c r="Z32" s="20"/>
      <c r="AA32" s="20" t="s">
        <v>105</v>
      </c>
      <c r="AB32" s="20" t="s">
        <v>68</v>
      </c>
      <c r="AC32" s="21" t="s">
        <v>106</v>
      </c>
      <c r="AD32" s="20" t="s">
        <v>72</v>
      </c>
      <c r="AE32" s="20" t="s">
        <v>44</v>
      </c>
      <c r="AF32" s="21" t="s">
        <v>73</v>
      </c>
      <c r="AG32" s="22" t="s">
        <v>307</v>
      </c>
      <c r="AH32" s="22" t="s">
        <v>44</v>
      </c>
      <c r="AI32" s="23" t="s">
        <v>314</v>
      </c>
      <c r="AJ32" s="111"/>
      <c r="AK32" s="24" t="s">
        <v>107</v>
      </c>
      <c r="AL32" s="24" t="s">
        <v>166</v>
      </c>
      <c r="AM32" s="24" t="s">
        <v>78</v>
      </c>
      <c r="AN32" s="24" t="s">
        <v>79</v>
      </c>
      <c r="AO32" s="36">
        <v>744673.55</v>
      </c>
      <c r="AP32" s="36">
        <v>744673.55</v>
      </c>
      <c r="AQ32" s="25"/>
      <c r="AR32" s="25"/>
      <c r="AS32" s="25"/>
      <c r="AT32" s="25"/>
      <c r="AU32" s="25"/>
      <c r="AV32" s="25"/>
      <c r="AW32" s="36">
        <v>744673.55</v>
      </c>
      <c r="AX32" s="36">
        <v>744673.55</v>
      </c>
      <c r="AY32" s="25">
        <v>779649</v>
      </c>
      <c r="AZ32" s="25"/>
      <c r="BA32" s="25"/>
      <c r="BB32" s="25"/>
      <c r="BC32" s="25">
        <v>779649</v>
      </c>
      <c r="BD32" s="25">
        <v>828200</v>
      </c>
      <c r="BE32" s="25"/>
      <c r="BF32" s="25"/>
      <c r="BG32" s="25"/>
      <c r="BH32" s="25">
        <v>828200</v>
      </c>
      <c r="BI32" s="25">
        <v>880600</v>
      </c>
      <c r="BJ32" s="25"/>
      <c r="BK32" s="25"/>
      <c r="BL32" s="25"/>
      <c r="BM32" s="25">
        <v>880600</v>
      </c>
      <c r="BN32" s="25">
        <v>880600</v>
      </c>
      <c r="BO32" s="25"/>
      <c r="BP32" s="25"/>
      <c r="BQ32" s="25"/>
      <c r="BR32" s="25">
        <v>880600</v>
      </c>
      <c r="BS32" s="36">
        <v>744673.55</v>
      </c>
      <c r="BT32" s="36">
        <v>744673.55</v>
      </c>
      <c r="BU32" s="25"/>
      <c r="BV32" s="25"/>
      <c r="BW32" s="25"/>
      <c r="BX32" s="25"/>
      <c r="BY32" s="25"/>
      <c r="BZ32" s="25"/>
      <c r="CA32" s="36">
        <v>744673.55</v>
      </c>
      <c r="CB32" s="36">
        <v>744673.55</v>
      </c>
      <c r="CC32" s="25">
        <v>779649</v>
      </c>
      <c r="CD32" s="25"/>
      <c r="CE32" s="25"/>
      <c r="CF32" s="25"/>
      <c r="CG32" s="25">
        <v>779649</v>
      </c>
      <c r="CH32" s="25">
        <v>828200</v>
      </c>
      <c r="CI32" s="25"/>
      <c r="CJ32" s="25"/>
      <c r="CK32" s="25"/>
      <c r="CL32" s="25">
        <v>828200</v>
      </c>
      <c r="CM32" s="25">
        <v>880600</v>
      </c>
      <c r="CN32" s="25"/>
      <c r="CO32" s="25"/>
      <c r="CP32" s="25"/>
      <c r="CQ32" s="25">
        <v>880600</v>
      </c>
      <c r="CR32" s="25">
        <v>880600</v>
      </c>
      <c r="CS32" s="25"/>
      <c r="CT32" s="25"/>
      <c r="CU32" s="25"/>
      <c r="CV32" s="25">
        <v>880600</v>
      </c>
      <c r="CW32" s="36">
        <v>744673.55</v>
      </c>
      <c r="CX32" s="25">
        <v>744673.55</v>
      </c>
      <c r="CY32" s="25"/>
      <c r="CZ32" s="25"/>
      <c r="DA32" s="36"/>
      <c r="DB32" s="25">
        <v>779649</v>
      </c>
      <c r="DC32" s="25"/>
      <c r="DD32" s="25"/>
      <c r="DE32" s="36"/>
      <c r="DF32" s="36">
        <v>779649</v>
      </c>
      <c r="DG32" s="25">
        <v>828200</v>
      </c>
      <c r="DH32" s="25"/>
      <c r="DI32" s="25"/>
      <c r="DJ32" s="25"/>
      <c r="DK32" s="25">
        <v>828200</v>
      </c>
      <c r="DL32" s="36">
        <v>744673.55</v>
      </c>
      <c r="DM32" s="36">
        <v>744673.55</v>
      </c>
      <c r="DN32" s="25"/>
      <c r="DO32" s="25"/>
      <c r="DP32" s="25"/>
      <c r="DQ32" s="25">
        <v>779649</v>
      </c>
      <c r="DR32" s="25"/>
      <c r="DS32" s="25"/>
      <c r="DT32" s="36"/>
      <c r="DU32" s="36">
        <v>779649</v>
      </c>
      <c r="DV32" s="25">
        <v>828200</v>
      </c>
      <c r="DW32" s="25"/>
      <c r="DX32" s="25"/>
      <c r="DY32" s="25"/>
      <c r="DZ32" s="25">
        <v>828200</v>
      </c>
      <c r="EA32" s="26"/>
      <c r="EB32" s="27" t="s">
        <v>82</v>
      </c>
      <c r="EC32" s="2"/>
    </row>
    <row r="33" spans="1:133" ht="45" x14ac:dyDescent="0.25">
      <c r="A33" s="115"/>
      <c r="B33" s="111"/>
      <c r="C33" s="20" t="s">
        <v>66</v>
      </c>
      <c r="D33" s="20" t="s">
        <v>165</v>
      </c>
      <c r="E33" s="20" t="s">
        <v>67</v>
      </c>
      <c r="F33" s="20"/>
      <c r="G33" s="20"/>
      <c r="H33" s="20"/>
      <c r="I33" s="20"/>
      <c r="J33" s="20"/>
      <c r="K33" s="20"/>
      <c r="L33" s="20"/>
      <c r="M33" s="20"/>
      <c r="N33" s="20"/>
      <c r="O33" s="20"/>
      <c r="P33" s="20"/>
      <c r="Q33" s="20"/>
      <c r="R33" s="20"/>
      <c r="S33" s="20"/>
      <c r="T33" s="20"/>
      <c r="U33" s="20"/>
      <c r="V33" s="20"/>
      <c r="W33" s="20"/>
      <c r="X33" s="20"/>
      <c r="Y33" s="20"/>
      <c r="Z33" s="20"/>
      <c r="AA33" s="20" t="s">
        <v>337</v>
      </c>
      <c r="AB33" s="20" t="s">
        <v>44</v>
      </c>
      <c r="AC33" s="21" t="s">
        <v>338</v>
      </c>
      <c r="AD33" s="20" t="s">
        <v>91</v>
      </c>
      <c r="AE33" s="20" t="s">
        <v>44</v>
      </c>
      <c r="AF33" s="21" t="s">
        <v>92</v>
      </c>
      <c r="AG33" s="20" t="s">
        <v>309</v>
      </c>
      <c r="AH33" s="20" t="s">
        <v>44</v>
      </c>
      <c r="AI33" s="21" t="s">
        <v>53</v>
      </c>
      <c r="AJ33" s="111"/>
      <c r="AK33" s="24" t="s">
        <v>107</v>
      </c>
      <c r="AL33" s="24" t="s">
        <v>166</v>
      </c>
      <c r="AM33" s="24" t="s">
        <v>80</v>
      </c>
      <c r="AN33" s="24" t="s">
        <v>79</v>
      </c>
      <c r="AO33" s="36">
        <v>224564</v>
      </c>
      <c r="AP33" s="36">
        <v>224564</v>
      </c>
      <c r="AQ33" s="25"/>
      <c r="AR33" s="25"/>
      <c r="AS33" s="25"/>
      <c r="AT33" s="25"/>
      <c r="AU33" s="25"/>
      <c r="AV33" s="25"/>
      <c r="AW33" s="36">
        <v>224564</v>
      </c>
      <c r="AX33" s="36">
        <v>224564</v>
      </c>
      <c r="AY33" s="25">
        <v>235454</v>
      </c>
      <c r="AZ33" s="25"/>
      <c r="BA33" s="25"/>
      <c r="BB33" s="25"/>
      <c r="BC33" s="25">
        <v>235454</v>
      </c>
      <c r="BD33" s="25">
        <v>250100</v>
      </c>
      <c r="BE33" s="25"/>
      <c r="BF33" s="25"/>
      <c r="BG33" s="25"/>
      <c r="BH33" s="25">
        <v>250100</v>
      </c>
      <c r="BI33" s="25">
        <v>265900</v>
      </c>
      <c r="BJ33" s="25"/>
      <c r="BK33" s="25"/>
      <c r="BL33" s="25"/>
      <c r="BM33" s="25">
        <v>265900</v>
      </c>
      <c r="BN33" s="25">
        <v>265900</v>
      </c>
      <c r="BO33" s="25"/>
      <c r="BP33" s="25"/>
      <c r="BQ33" s="25"/>
      <c r="BR33" s="25">
        <v>265900</v>
      </c>
      <c r="BS33" s="36">
        <v>224564</v>
      </c>
      <c r="BT33" s="36">
        <v>224564</v>
      </c>
      <c r="BU33" s="25"/>
      <c r="BV33" s="25"/>
      <c r="BW33" s="25"/>
      <c r="BX33" s="25"/>
      <c r="BY33" s="25"/>
      <c r="BZ33" s="25"/>
      <c r="CA33" s="36">
        <v>224564</v>
      </c>
      <c r="CB33" s="36">
        <v>224564</v>
      </c>
      <c r="CC33" s="25">
        <v>235454</v>
      </c>
      <c r="CD33" s="25"/>
      <c r="CE33" s="25"/>
      <c r="CF33" s="25"/>
      <c r="CG33" s="25">
        <v>235454</v>
      </c>
      <c r="CH33" s="25">
        <v>250100</v>
      </c>
      <c r="CI33" s="25"/>
      <c r="CJ33" s="25"/>
      <c r="CK33" s="25"/>
      <c r="CL33" s="25">
        <v>250100</v>
      </c>
      <c r="CM33" s="25">
        <v>265900</v>
      </c>
      <c r="CN33" s="25"/>
      <c r="CO33" s="25"/>
      <c r="CP33" s="25"/>
      <c r="CQ33" s="25">
        <v>265900</v>
      </c>
      <c r="CR33" s="25">
        <v>265900</v>
      </c>
      <c r="CS33" s="25"/>
      <c r="CT33" s="25"/>
      <c r="CU33" s="25"/>
      <c r="CV33" s="25">
        <v>265900</v>
      </c>
      <c r="CW33" s="36">
        <v>224564</v>
      </c>
      <c r="CX33" s="25">
        <v>224564</v>
      </c>
      <c r="CY33" s="25"/>
      <c r="CZ33" s="25"/>
      <c r="DA33" s="36"/>
      <c r="DB33" s="25">
        <v>235454</v>
      </c>
      <c r="DC33" s="25"/>
      <c r="DD33" s="25"/>
      <c r="DE33" s="36"/>
      <c r="DF33" s="36">
        <v>235454</v>
      </c>
      <c r="DG33" s="25">
        <v>250100</v>
      </c>
      <c r="DH33" s="25"/>
      <c r="DI33" s="25"/>
      <c r="DJ33" s="25"/>
      <c r="DK33" s="25">
        <v>250100</v>
      </c>
      <c r="DL33" s="36">
        <v>224564</v>
      </c>
      <c r="DM33" s="36">
        <v>224564</v>
      </c>
      <c r="DN33" s="25"/>
      <c r="DO33" s="25"/>
      <c r="DP33" s="25"/>
      <c r="DQ33" s="25">
        <v>235454</v>
      </c>
      <c r="DR33" s="25"/>
      <c r="DS33" s="25"/>
      <c r="DT33" s="36"/>
      <c r="DU33" s="36">
        <v>235454</v>
      </c>
      <c r="DV33" s="25">
        <v>250100</v>
      </c>
      <c r="DW33" s="25"/>
      <c r="DX33" s="25"/>
      <c r="DY33" s="25"/>
      <c r="DZ33" s="25">
        <v>250100</v>
      </c>
      <c r="EA33" s="26"/>
      <c r="EB33" s="27" t="s">
        <v>83</v>
      </c>
      <c r="EC33" s="2"/>
    </row>
    <row r="34" spans="1:133" ht="45" x14ac:dyDescent="0.25">
      <c r="A34" s="115"/>
      <c r="B34" s="111"/>
      <c r="C34" s="20"/>
      <c r="D34" s="20"/>
      <c r="E34" s="20"/>
      <c r="F34" s="20"/>
      <c r="G34" s="20"/>
      <c r="H34" s="20"/>
      <c r="I34" s="20"/>
      <c r="J34" s="20"/>
      <c r="K34" s="20"/>
      <c r="L34" s="20"/>
      <c r="M34" s="20"/>
      <c r="N34" s="20"/>
      <c r="O34" s="20"/>
      <c r="P34" s="20"/>
      <c r="Q34" s="20"/>
      <c r="R34" s="20"/>
      <c r="S34" s="20"/>
      <c r="T34" s="20"/>
      <c r="U34" s="20"/>
      <c r="V34" s="20"/>
      <c r="W34" s="20"/>
      <c r="X34" s="20"/>
      <c r="Y34" s="20"/>
      <c r="Z34" s="20"/>
      <c r="AA34" s="20" t="s">
        <v>89</v>
      </c>
      <c r="AB34" s="20" t="s">
        <v>44</v>
      </c>
      <c r="AC34" s="21" t="s">
        <v>53</v>
      </c>
      <c r="AD34" s="20"/>
      <c r="AE34" s="20"/>
      <c r="AF34" s="21"/>
      <c r="AG34" s="20" t="s">
        <v>333</v>
      </c>
      <c r="AH34" s="20" t="s">
        <v>44</v>
      </c>
      <c r="AI34" s="21" t="s">
        <v>334</v>
      </c>
      <c r="AJ34" s="111"/>
      <c r="AK34" s="24" t="s">
        <v>107</v>
      </c>
      <c r="AL34" s="24" t="s">
        <v>166</v>
      </c>
      <c r="AM34" s="24" t="s">
        <v>81</v>
      </c>
      <c r="AN34" s="24" t="s">
        <v>59</v>
      </c>
      <c r="AO34" s="36">
        <v>8940</v>
      </c>
      <c r="AP34" s="36">
        <v>8940</v>
      </c>
      <c r="AQ34" s="25"/>
      <c r="AR34" s="25"/>
      <c r="AS34" s="25"/>
      <c r="AT34" s="25"/>
      <c r="AU34" s="25"/>
      <c r="AV34" s="25"/>
      <c r="AW34" s="36">
        <v>8940</v>
      </c>
      <c r="AX34" s="36">
        <v>8940</v>
      </c>
      <c r="AY34" s="25">
        <v>10000</v>
      </c>
      <c r="AZ34" s="25"/>
      <c r="BA34" s="25"/>
      <c r="BB34" s="25"/>
      <c r="BC34" s="25">
        <v>10000</v>
      </c>
      <c r="BD34" s="25">
        <v>4000</v>
      </c>
      <c r="BE34" s="25"/>
      <c r="BF34" s="25"/>
      <c r="BG34" s="25"/>
      <c r="BH34" s="25">
        <v>4000</v>
      </c>
      <c r="BI34" s="25">
        <v>2000</v>
      </c>
      <c r="BJ34" s="25"/>
      <c r="BK34" s="25"/>
      <c r="BL34" s="25"/>
      <c r="BM34" s="25">
        <v>2000</v>
      </c>
      <c r="BN34" s="25">
        <v>2000</v>
      </c>
      <c r="BO34" s="25"/>
      <c r="BP34" s="25"/>
      <c r="BQ34" s="25"/>
      <c r="BR34" s="25">
        <v>2000</v>
      </c>
      <c r="BS34" s="36">
        <v>8940</v>
      </c>
      <c r="BT34" s="36">
        <v>8940</v>
      </c>
      <c r="BU34" s="25"/>
      <c r="BV34" s="25"/>
      <c r="BW34" s="25"/>
      <c r="BX34" s="25"/>
      <c r="BY34" s="25"/>
      <c r="BZ34" s="25"/>
      <c r="CA34" s="36">
        <v>8940</v>
      </c>
      <c r="CB34" s="36">
        <v>8940</v>
      </c>
      <c r="CC34" s="25">
        <v>10000</v>
      </c>
      <c r="CD34" s="25"/>
      <c r="CE34" s="25"/>
      <c r="CF34" s="25"/>
      <c r="CG34" s="25">
        <v>10000</v>
      </c>
      <c r="CH34" s="25">
        <v>4000</v>
      </c>
      <c r="CI34" s="25"/>
      <c r="CJ34" s="25"/>
      <c r="CK34" s="25"/>
      <c r="CL34" s="25">
        <v>4000</v>
      </c>
      <c r="CM34" s="25">
        <v>2000</v>
      </c>
      <c r="CN34" s="25"/>
      <c r="CO34" s="25"/>
      <c r="CP34" s="25"/>
      <c r="CQ34" s="25">
        <v>2000</v>
      </c>
      <c r="CR34" s="25">
        <v>2000</v>
      </c>
      <c r="CS34" s="25"/>
      <c r="CT34" s="25"/>
      <c r="CU34" s="25"/>
      <c r="CV34" s="25">
        <v>2000</v>
      </c>
      <c r="CW34" s="36">
        <v>8940</v>
      </c>
      <c r="CX34" s="25">
        <v>8940</v>
      </c>
      <c r="CY34" s="25"/>
      <c r="CZ34" s="25"/>
      <c r="DA34" s="36"/>
      <c r="DB34" s="25">
        <v>10000</v>
      </c>
      <c r="DC34" s="25"/>
      <c r="DD34" s="25"/>
      <c r="DE34" s="36"/>
      <c r="DF34" s="36">
        <v>10000</v>
      </c>
      <c r="DG34" s="25">
        <v>4000</v>
      </c>
      <c r="DH34" s="25"/>
      <c r="DI34" s="25"/>
      <c r="DJ34" s="25"/>
      <c r="DK34" s="25">
        <v>4000</v>
      </c>
      <c r="DL34" s="36">
        <v>8940</v>
      </c>
      <c r="DM34" s="36">
        <v>8940</v>
      </c>
      <c r="DN34" s="25"/>
      <c r="DO34" s="25"/>
      <c r="DP34" s="25"/>
      <c r="DQ34" s="25">
        <v>10000</v>
      </c>
      <c r="DR34" s="25"/>
      <c r="DS34" s="25"/>
      <c r="DT34" s="36"/>
      <c r="DU34" s="36">
        <v>10000</v>
      </c>
      <c r="DV34" s="25">
        <v>4000</v>
      </c>
      <c r="DW34" s="25"/>
      <c r="DX34" s="25"/>
      <c r="DY34" s="25"/>
      <c r="DZ34" s="25">
        <v>4000</v>
      </c>
      <c r="EA34" s="26"/>
      <c r="EB34" s="27" t="s">
        <v>84</v>
      </c>
      <c r="EC34" s="2"/>
    </row>
    <row r="35" spans="1:133" x14ac:dyDescent="0.25">
      <c r="A35" s="115"/>
      <c r="B35" s="111"/>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111"/>
      <c r="AK35" s="24" t="s">
        <v>107</v>
      </c>
      <c r="AL35" s="24" t="s">
        <v>166</v>
      </c>
      <c r="AM35" s="24" t="s">
        <v>58</v>
      </c>
      <c r="AN35" s="24" t="s">
        <v>59</v>
      </c>
      <c r="AO35" s="25">
        <v>4217289.17</v>
      </c>
      <c r="AP35" s="25">
        <v>4182888.17</v>
      </c>
      <c r="AQ35" s="25"/>
      <c r="AR35" s="25"/>
      <c r="AS35" s="25"/>
      <c r="AT35" s="25"/>
      <c r="AU35" s="25"/>
      <c r="AV35" s="25"/>
      <c r="AW35" s="25">
        <v>4217289.17</v>
      </c>
      <c r="AX35" s="25">
        <v>4182888.17</v>
      </c>
      <c r="AY35" s="25">
        <v>273000</v>
      </c>
      <c r="AZ35" s="25"/>
      <c r="BA35" s="25"/>
      <c r="BB35" s="25"/>
      <c r="BC35" s="25">
        <v>273000</v>
      </c>
      <c r="BD35" s="25">
        <v>12000</v>
      </c>
      <c r="BE35" s="25"/>
      <c r="BF35" s="25"/>
      <c r="BG35" s="25"/>
      <c r="BH35" s="25">
        <v>12000</v>
      </c>
      <c r="BI35" s="25">
        <v>6000</v>
      </c>
      <c r="BJ35" s="25"/>
      <c r="BK35" s="25"/>
      <c r="BL35" s="25"/>
      <c r="BM35" s="25">
        <v>6000</v>
      </c>
      <c r="BN35" s="25">
        <v>6000</v>
      </c>
      <c r="BO35" s="25"/>
      <c r="BP35" s="25"/>
      <c r="BQ35" s="25"/>
      <c r="BR35" s="25">
        <v>6000</v>
      </c>
      <c r="BS35" s="25">
        <v>4217289.17</v>
      </c>
      <c r="BT35" s="25">
        <v>4182888.17</v>
      </c>
      <c r="BU35" s="25"/>
      <c r="BV35" s="25"/>
      <c r="BW35" s="25"/>
      <c r="BX35" s="25"/>
      <c r="BY35" s="25"/>
      <c r="BZ35" s="25"/>
      <c r="CA35" s="25">
        <v>4217289.17</v>
      </c>
      <c r="CB35" s="25">
        <v>4182888.17</v>
      </c>
      <c r="CC35" s="25">
        <v>273000</v>
      </c>
      <c r="CD35" s="25"/>
      <c r="CE35" s="25"/>
      <c r="CF35" s="25"/>
      <c r="CG35" s="25">
        <v>273000</v>
      </c>
      <c r="CH35" s="25">
        <v>12000</v>
      </c>
      <c r="CI35" s="25"/>
      <c r="CJ35" s="25"/>
      <c r="CK35" s="25"/>
      <c r="CL35" s="25">
        <v>12000</v>
      </c>
      <c r="CM35" s="25">
        <v>6000</v>
      </c>
      <c r="CN35" s="25"/>
      <c r="CO35" s="25"/>
      <c r="CP35" s="25"/>
      <c r="CQ35" s="25">
        <v>6000</v>
      </c>
      <c r="CR35" s="25">
        <v>6000</v>
      </c>
      <c r="CS35" s="25"/>
      <c r="CT35" s="25"/>
      <c r="CU35" s="25"/>
      <c r="CV35" s="25">
        <v>6000</v>
      </c>
      <c r="CW35" s="25">
        <v>4217289.17</v>
      </c>
      <c r="CX35" s="25">
        <v>4182888.17</v>
      </c>
      <c r="CY35" s="25"/>
      <c r="CZ35" s="25"/>
      <c r="DA35" s="25"/>
      <c r="DB35" s="25">
        <v>273000</v>
      </c>
      <c r="DC35" s="25"/>
      <c r="DD35" s="25"/>
      <c r="DE35" s="25"/>
      <c r="DF35" s="25">
        <v>273000</v>
      </c>
      <c r="DG35" s="25">
        <v>12000</v>
      </c>
      <c r="DH35" s="25"/>
      <c r="DI35" s="25"/>
      <c r="DJ35" s="25"/>
      <c r="DK35" s="25">
        <v>12000</v>
      </c>
      <c r="DL35" s="25">
        <v>4217289.17</v>
      </c>
      <c r="DM35" s="25">
        <v>4182888.17</v>
      </c>
      <c r="DN35" s="25"/>
      <c r="DO35" s="25"/>
      <c r="DP35" s="25"/>
      <c r="DQ35" s="25">
        <v>273000</v>
      </c>
      <c r="DR35" s="25"/>
      <c r="DS35" s="25"/>
      <c r="DT35" s="25"/>
      <c r="DU35" s="25">
        <v>273000</v>
      </c>
      <c r="DV35" s="25">
        <v>12000</v>
      </c>
      <c r="DW35" s="25"/>
      <c r="DX35" s="25"/>
      <c r="DY35" s="25"/>
      <c r="DZ35" s="25">
        <v>12000</v>
      </c>
      <c r="EA35" s="26"/>
      <c r="EB35" s="27" t="s">
        <v>85</v>
      </c>
      <c r="EC35" s="2"/>
    </row>
    <row r="36" spans="1:133" x14ac:dyDescent="0.25">
      <c r="A36" s="115"/>
      <c r="B36" s="11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111"/>
      <c r="AK36" s="24" t="s">
        <v>107</v>
      </c>
      <c r="AL36" s="24" t="s">
        <v>166</v>
      </c>
      <c r="AM36" s="24" t="s">
        <v>58</v>
      </c>
      <c r="AN36" s="24" t="s">
        <v>76</v>
      </c>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6"/>
      <c r="EB36" s="27" t="s">
        <v>87</v>
      </c>
      <c r="EC36" s="2"/>
    </row>
    <row r="37" spans="1:133" x14ac:dyDescent="0.25">
      <c r="A37" s="115"/>
      <c r="B37" s="11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111"/>
      <c r="AK37" s="24" t="s">
        <v>107</v>
      </c>
      <c r="AL37" s="24" t="s">
        <v>166</v>
      </c>
      <c r="AM37" s="24" t="s">
        <v>58</v>
      </c>
      <c r="AN37" s="24" t="s">
        <v>182</v>
      </c>
      <c r="AO37" s="25">
        <v>3500</v>
      </c>
      <c r="AP37" s="25">
        <v>3500</v>
      </c>
      <c r="AQ37" s="25"/>
      <c r="AR37" s="25"/>
      <c r="AS37" s="25"/>
      <c r="AT37" s="25"/>
      <c r="AU37" s="25"/>
      <c r="AV37" s="25"/>
      <c r="AW37" s="25">
        <v>3500</v>
      </c>
      <c r="AX37" s="25">
        <v>3500</v>
      </c>
      <c r="AY37" s="25"/>
      <c r="AZ37" s="25"/>
      <c r="BA37" s="25"/>
      <c r="BB37" s="25"/>
      <c r="BC37" s="25"/>
      <c r="BD37" s="25"/>
      <c r="BE37" s="25"/>
      <c r="BF37" s="25"/>
      <c r="BG37" s="25"/>
      <c r="BH37" s="25"/>
      <c r="BI37" s="25"/>
      <c r="BJ37" s="25"/>
      <c r="BK37" s="25"/>
      <c r="BL37" s="25"/>
      <c r="BM37" s="25"/>
      <c r="BN37" s="25"/>
      <c r="BO37" s="25"/>
      <c r="BP37" s="25"/>
      <c r="BQ37" s="25"/>
      <c r="BR37" s="25"/>
      <c r="BS37" s="25">
        <v>3500</v>
      </c>
      <c r="BT37" s="25">
        <v>3500</v>
      </c>
      <c r="BU37" s="25"/>
      <c r="BV37" s="25"/>
      <c r="BW37" s="25"/>
      <c r="BX37" s="25"/>
      <c r="BY37" s="25"/>
      <c r="BZ37" s="25"/>
      <c r="CA37" s="25">
        <v>3500</v>
      </c>
      <c r="CB37" s="25">
        <v>3500</v>
      </c>
      <c r="CC37" s="25"/>
      <c r="CD37" s="25"/>
      <c r="CE37" s="25"/>
      <c r="CF37" s="25"/>
      <c r="CG37" s="25"/>
      <c r="CH37" s="25"/>
      <c r="CI37" s="25"/>
      <c r="CJ37" s="25"/>
      <c r="CK37" s="25"/>
      <c r="CL37" s="25"/>
      <c r="CM37" s="25"/>
      <c r="CN37" s="25"/>
      <c r="CO37" s="25"/>
      <c r="CP37" s="25"/>
      <c r="CQ37" s="25"/>
      <c r="CR37" s="25"/>
      <c r="CS37" s="25"/>
      <c r="CT37" s="25"/>
      <c r="CU37" s="25"/>
      <c r="CV37" s="25"/>
      <c r="CW37" s="25">
        <v>3500</v>
      </c>
      <c r="CX37" s="25">
        <v>3500</v>
      </c>
      <c r="CY37" s="25"/>
      <c r="CZ37" s="25"/>
      <c r="DA37" s="25"/>
      <c r="DB37" s="25"/>
      <c r="DC37" s="25"/>
      <c r="DD37" s="25"/>
      <c r="DE37" s="25"/>
      <c r="DF37" s="25"/>
      <c r="DG37" s="25"/>
      <c r="DH37" s="25"/>
      <c r="DI37" s="25"/>
      <c r="DJ37" s="25"/>
      <c r="DK37" s="25"/>
      <c r="DL37" s="25">
        <v>3500</v>
      </c>
      <c r="DM37" s="25">
        <v>3500</v>
      </c>
      <c r="DN37" s="25"/>
      <c r="DO37" s="25"/>
      <c r="DP37" s="25"/>
      <c r="DQ37" s="25"/>
      <c r="DR37" s="25"/>
      <c r="DS37" s="25"/>
      <c r="DT37" s="25"/>
      <c r="DU37" s="25"/>
      <c r="DV37" s="25"/>
      <c r="DW37" s="25"/>
      <c r="DX37" s="25"/>
      <c r="DY37" s="25"/>
      <c r="DZ37" s="25"/>
      <c r="EA37" s="26"/>
      <c r="EB37" s="27" t="s">
        <v>64</v>
      </c>
      <c r="EC37" s="2"/>
    </row>
    <row r="38" spans="1:133" x14ac:dyDescent="0.25">
      <c r="A38" s="115"/>
      <c r="B38" s="11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111"/>
      <c r="AK38" s="24" t="s">
        <v>107</v>
      </c>
      <c r="AL38" s="24" t="s">
        <v>166</v>
      </c>
      <c r="AM38" s="24" t="s">
        <v>86</v>
      </c>
      <c r="AN38" s="24" t="s">
        <v>59</v>
      </c>
      <c r="AO38" s="25">
        <v>93661.79</v>
      </c>
      <c r="AP38" s="25">
        <v>93661.79</v>
      </c>
      <c r="AQ38" s="25"/>
      <c r="AR38" s="25"/>
      <c r="AS38" s="25"/>
      <c r="AT38" s="25"/>
      <c r="AU38" s="25"/>
      <c r="AV38" s="25"/>
      <c r="AW38" s="25">
        <v>93661.79</v>
      </c>
      <c r="AX38" s="25">
        <v>93661.79</v>
      </c>
      <c r="AY38" s="25">
        <v>85000</v>
      </c>
      <c r="AZ38" s="25"/>
      <c r="BA38" s="25"/>
      <c r="BB38" s="25"/>
      <c r="BC38" s="25">
        <v>85000</v>
      </c>
      <c r="BD38" s="25">
        <v>15000</v>
      </c>
      <c r="BE38" s="25"/>
      <c r="BF38" s="25"/>
      <c r="BG38" s="25"/>
      <c r="BH38" s="25">
        <v>15000</v>
      </c>
      <c r="BI38" s="25">
        <v>7500</v>
      </c>
      <c r="BJ38" s="25"/>
      <c r="BK38" s="25"/>
      <c r="BL38" s="25"/>
      <c r="BM38" s="25">
        <v>7500</v>
      </c>
      <c r="BN38" s="25">
        <v>7500</v>
      </c>
      <c r="BO38" s="25"/>
      <c r="BP38" s="25"/>
      <c r="BQ38" s="25"/>
      <c r="BR38" s="25">
        <v>7500</v>
      </c>
      <c r="BS38" s="25">
        <v>93661.79</v>
      </c>
      <c r="BT38" s="25">
        <v>93661.79</v>
      </c>
      <c r="BU38" s="25"/>
      <c r="BV38" s="25"/>
      <c r="BW38" s="25"/>
      <c r="BX38" s="25"/>
      <c r="BY38" s="25"/>
      <c r="BZ38" s="25"/>
      <c r="CA38" s="25">
        <v>93661.79</v>
      </c>
      <c r="CB38" s="25">
        <v>93661.79</v>
      </c>
      <c r="CC38" s="25">
        <v>85000</v>
      </c>
      <c r="CD38" s="25"/>
      <c r="CE38" s="25"/>
      <c r="CF38" s="25"/>
      <c r="CG38" s="25">
        <v>85000</v>
      </c>
      <c r="CH38" s="25">
        <v>15000</v>
      </c>
      <c r="CI38" s="25"/>
      <c r="CJ38" s="25"/>
      <c r="CK38" s="25"/>
      <c r="CL38" s="25">
        <v>15000</v>
      </c>
      <c r="CM38" s="25">
        <v>7500</v>
      </c>
      <c r="CN38" s="25"/>
      <c r="CO38" s="25"/>
      <c r="CP38" s="25"/>
      <c r="CQ38" s="25">
        <v>7500</v>
      </c>
      <c r="CR38" s="25">
        <v>7500</v>
      </c>
      <c r="CS38" s="25"/>
      <c r="CT38" s="25"/>
      <c r="CU38" s="25"/>
      <c r="CV38" s="25">
        <v>7500</v>
      </c>
      <c r="CW38" s="25">
        <v>93661.79</v>
      </c>
      <c r="CX38" s="25">
        <v>93661.79</v>
      </c>
      <c r="CY38" s="25"/>
      <c r="CZ38" s="25"/>
      <c r="DA38" s="25"/>
      <c r="DB38" s="25">
        <v>85000</v>
      </c>
      <c r="DC38" s="25"/>
      <c r="DD38" s="25"/>
      <c r="DE38" s="25"/>
      <c r="DF38" s="25">
        <v>85000</v>
      </c>
      <c r="DG38" s="25">
        <v>15000</v>
      </c>
      <c r="DH38" s="25"/>
      <c r="DI38" s="25"/>
      <c r="DJ38" s="25"/>
      <c r="DK38" s="25">
        <v>15000</v>
      </c>
      <c r="DL38" s="25">
        <v>93661.79</v>
      </c>
      <c r="DM38" s="25">
        <v>93661.79</v>
      </c>
      <c r="DN38" s="25"/>
      <c r="DO38" s="25"/>
      <c r="DP38" s="25"/>
      <c r="DQ38" s="25">
        <v>85000</v>
      </c>
      <c r="DR38" s="25"/>
      <c r="DS38" s="25"/>
      <c r="DT38" s="25"/>
      <c r="DU38" s="25">
        <v>85000</v>
      </c>
      <c r="DV38" s="25">
        <v>15000</v>
      </c>
      <c r="DW38" s="25"/>
      <c r="DX38" s="25"/>
      <c r="DY38" s="25"/>
      <c r="DZ38" s="25">
        <v>15000</v>
      </c>
      <c r="EA38" s="26"/>
      <c r="EB38" s="27" t="s">
        <v>94</v>
      </c>
      <c r="EC38" s="2"/>
    </row>
    <row r="39" spans="1:133" x14ac:dyDescent="0.25">
      <c r="A39" s="115"/>
      <c r="B39" s="11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111"/>
      <c r="AK39" s="24" t="s">
        <v>107</v>
      </c>
      <c r="AL39" s="24" t="s">
        <v>166</v>
      </c>
      <c r="AM39" s="24" t="s">
        <v>167</v>
      </c>
      <c r="AN39" s="24" t="s">
        <v>168</v>
      </c>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6"/>
      <c r="EB39" s="27" t="s">
        <v>95</v>
      </c>
      <c r="EC39" s="2"/>
    </row>
    <row r="40" spans="1:133" x14ac:dyDescent="0.25">
      <c r="A40" s="115"/>
      <c r="B40" s="11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111"/>
      <c r="AK40" s="24" t="s">
        <v>107</v>
      </c>
      <c r="AL40" s="24" t="s">
        <v>166</v>
      </c>
      <c r="AM40" s="24" t="s">
        <v>169</v>
      </c>
      <c r="AN40" s="24" t="s">
        <v>170</v>
      </c>
      <c r="AO40" s="25">
        <v>0</v>
      </c>
      <c r="AP40" s="25">
        <v>0</v>
      </c>
      <c r="AQ40" s="25"/>
      <c r="AR40" s="25"/>
      <c r="AS40" s="25"/>
      <c r="AT40" s="25"/>
      <c r="AU40" s="25"/>
      <c r="AV40" s="25"/>
      <c r="AW40" s="25">
        <v>0</v>
      </c>
      <c r="AX40" s="25">
        <v>0</v>
      </c>
      <c r="AY40" s="25"/>
      <c r="AZ40" s="25"/>
      <c r="BA40" s="25"/>
      <c r="BB40" s="25"/>
      <c r="BC40" s="25"/>
      <c r="BD40" s="25"/>
      <c r="BE40" s="25"/>
      <c r="BF40" s="25"/>
      <c r="BG40" s="25"/>
      <c r="BH40" s="25"/>
      <c r="BI40" s="25"/>
      <c r="BJ40" s="25"/>
      <c r="BK40" s="25"/>
      <c r="BL40" s="25"/>
      <c r="BM40" s="25"/>
      <c r="BN40" s="25"/>
      <c r="BO40" s="25"/>
      <c r="BP40" s="25"/>
      <c r="BQ40" s="25"/>
      <c r="BR40" s="25"/>
      <c r="BS40" s="25">
        <v>0</v>
      </c>
      <c r="BT40" s="25">
        <v>0</v>
      </c>
      <c r="BU40" s="25"/>
      <c r="BV40" s="25"/>
      <c r="BW40" s="25"/>
      <c r="BX40" s="25"/>
      <c r="BY40" s="25"/>
      <c r="BZ40" s="25"/>
      <c r="CA40" s="25">
        <v>0</v>
      </c>
      <c r="CB40" s="25">
        <v>0</v>
      </c>
      <c r="CC40" s="25"/>
      <c r="CD40" s="25"/>
      <c r="CE40" s="25"/>
      <c r="CF40" s="25"/>
      <c r="CG40" s="25"/>
      <c r="CH40" s="25"/>
      <c r="CI40" s="25"/>
      <c r="CJ40" s="25"/>
      <c r="CK40" s="25"/>
      <c r="CL40" s="25"/>
      <c r="CM40" s="25"/>
      <c r="CN40" s="25"/>
      <c r="CO40" s="25"/>
      <c r="CP40" s="25"/>
      <c r="CQ40" s="25"/>
      <c r="CR40" s="25"/>
      <c r="CS40" s="25"/>
      <c r="CT40" s="25"/>
      <c r="CU40" s="25"/>
      <c r="CV40" s="25"/>
      <c r="CW40" s="25">
        <v>0</v>
      </c>
      <c r="CX40" s="25">
        <v>0</v>
      </c>
      <c r="CY40" s="25"/>
      <c r="CZ40" s="25"/>
      <c r="DA40" s="25"/>
      <c r="DB40" s="25"/>
      <c r="DC40" s="25"/>
      <c r="DD40" s="25"/>
      <c r="DE40" s="25"/>
      <c r="DF40" s="25"/>
      <c r="DG40" s="25"/>
      <c r="DH40" s="25"/>
      <c r="DI40" s="25"/>
      <c r="DJ40" s="25"/>
      <c r="DK40" s="25"/>
      <c r="DL40" s="25">
        <v>0</v>
      </c>
      <c r="DM40" s="25">
        <v>0</v>
      </c>
      <c r="DN40" s="25"/>
      <c r="DO40" s="25"/>
      <c r="DP40" s="25"/>
      <c r="DQ40" s="25"/>
      <c r="DR40" s="25"/>
      <c r="DS40" s="25"/>
      <c r="DT40" s="25"/>
      <c r="DU40" s="25"/>
      <c r="DV40" s="25"/>
      <c r="DW40" s="25"/>
      <c r="DX40" s="25"/>
      <c r="DY40" s="25"/>
      <c r="DZ40" s="25"/>
      <c r="EA40" s="26"/>
      <c r="EB40" s="27" t="s">
        <v>96</v>
      </c>
      <c r="EC40" s="2"/>
    </row>
    <row r="41" spans="1:133" x14ac:dyDescent="0.25">
      <c r="A41" s="115"/>
      <c r="B41" s="11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111"/>
      <c r="AK41" s="24" t="s">
        <v>107</v>
      </c>
      <c r="AL41" s="24" t="s">
        <v>166</v>
      </c>
      <c r="AM41" s="24" t="s">
        <v>171</v>
      </c>
      <c r="AN41" s="24" t="s">
        <v>172</v>
      </c>
      <c r="AO41" s="25"/>
      <c r="AP41" s="25"/>
      <c r="AQ41" s="25"/>
      <c r="AR41" s="25"/>
      <c r="AS41" s="25"/>
      <c r="AT41" s="25"/>
      <c r="AU41" s="25"/>
      <c r="AV41" s="25"/>
      <c r="AW41" s="25"/>
      <c r="AX41" s="25"/>
      <c r="AY41" s="25">
        <v>0</v>
      </c>
      <c r="AZ41" s="25"/>
      <c r="BA41" s="25"/>
      <c r="BB41" s="25"/>
      <c r="BC41" s="25">
        <v>0</v>
      </c>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v>0</v>
      </c>
      <c r="CD41" s="25"/>
      <c r="CE41" s="25"/>
      <c r="CF41" s="25"/>
      <c r="CG41" s="25">
        <v>0</v>
      </c>
      <c r="CH41" s="25"/>
      <c r="CI41" s="25"/>
      <c r="CJ41" s="25"/>
      <c r="CK41" s="25"/>
      <c r="CL41" s="25"/>
      <c r="CM41" s="25"/>
      <c r="CN41" s="25"/>
      <c r="CO41" s="25"/>
      <c r="CP41" s="25"/>
      <c r="CQ41" s="25"/>
      <c r="CR41" s="25"/>
      <c r="CS41" s="25"/>
      <c r="CT41" s="25"/>
      <c r="CU41" s="25"/>
      <c r="CV41" s="25"/>
      <c r="CW41" s="25"/>
      <c r="CX41" s="25"/>
      <c r="CY41" s="25"/>
      <c r="CZ41" s="25"/>
      <c r="DA41" s="25"/>
      <c r="DB41" s="25">
        <v>0</v>
      </c>
      <c r="DC41" s="25"/>
      <c r="DD41" s="25"/>
      <c r="DE41" s="25"/>
      <c r="DF41" s="25">
        <v>0</v>
      </c>
      <c r="DG41" s="25"/>
      <c r="DH41" s="25"/>
      <c r="DI41" s="25"/>
      <c r="DJ41" s="25"/>
      <c r="DK41" s="25"/>
      <c r="DL41" s="25"/>
      <c r="DM41" s="25"/>
      <c r="DN41" s="25"/>
      <c r="DO41" s="25"/>
      <c r="DP41" s="25"/>
      <c r="DQ41" s="25">
        <v>0</v>
      </c>
      <c r="DR41" s="25"/>
      <c r="DS41" s="25"/>
      <c r="DT41" s="25"/>
      <c r="DU41" s="25">
        <v>0</v>
      </c>
      <c r="DV41" s="25"/>
      <c r="DW41" s="25"/>
      <c r="DX41" s="25"/>
      <c r="DY41" s="25"/>
      <c r="DZ41" s="25"/>
      <c r="EA41" s="26"/>
      <c r="EB41" s="27" t="s">
        <v>97</v>
      </c>
      <c r="EC41" s="2"/>
    </row>
    <row r="42" spans="1:133" x14ac:dyDescent="0.25">
      <c r="A42" s="115"/>
      <c r="B42" s="11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111"/>
      <c r="AK42" s="24"/>
      <c r="AL42" s="24"/>
      <c r="AM42" s="24"/>
      <c r="AN42" s="24"/>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6"/>
      <c r="EB42" s="27" t="s">
        <v>98</v>
      </c>
      <c r="EC42" s="2"/>
    </row>
    <row r="43" spans="1:133" x14ac:dyDescent="0.25">
      <c r="A43" s="115"/>
      <c r="B43" s="11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111"/>
      <c r="AK43" s="24"/>
      <c r="AL43" s="24"/>
      <c r="AM43" s="24"/>
      <c r="AN43" s="24"/>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6"/>
      <c r="EB43" s="27" t="s">
        <v>71</v>
      </c>
      <c r="EC43" s="2"/>
    </row>
    <row r="44" spans="1:133" x14ac:dyDescent="0.25">
      <c r="A44" s="116"/>
      <c r="B44" s="11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111"/>
      <c r="AK44" s="24"/>
      <c r="AL44" s="24"/>
      <c r="AM44" s="24"/>
      <c r="AN44" s="24"/>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6"/>
      <c r="EB44" s="27" t="s">
        <v>99</v>
      </c>
      <c r="EC44" s="2"/>
    </row>
    <row r="45" spans="1:133" ht="123.95" customHeight="1" x14ac:dyDescent="0.25">
      <c r="A45" s="114" t="s">
        <v>173</v>
      </c>
      <c r="B45" s="110" t="s">
        <v>174</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t="s">
        <v>337</v>
      </c>
      <c r="AB45" s="20" t="s">
        <v>44</v>
      </c>
      <c r="AC45" s="21" t="s">
        <v>338</v>
      </c>
      <c r="AD45" s="20" t="s">
        <v>175</v>
      </c>
      <c r="AE45" s="20" t="s">
        <v>44</v>
      </c>
      <c r="AF45" s="21" t="s">
        <v>176</v>
      </c>
      <c r="AG45" s="22" t="s">
        <v>307</v>
      </c>
      <c r="AH45" s="22" t="s">
        <v>44</v>
      </c>
      <c r="AI45" s="23" t="s">
        <v>314</v>
      </c>
      <c r="AJ45" s="110" t="s">
        <v>101</v>
      </c>
      <c r="AK45" s="24" t="s">
        <v>113</v>
      </c>
      <c r="AL45" s="24" t="s">
        <v>177</v>
      </c>
      <c r="AM45" s="24" t="s">
        <v>58</v>
      </c>
      <c r="AN45" s="24" t="s">
        <v>59</v>
      </c>
      <c r="AO45" s="25">
        <v>299996.94</v>
      </c>
      <c r="AP45" s="25">
        <v>299995.63</v>
      </c>
      <c r="AQ45" s="25">
        <v>192332.32</v>
      </c>
      <c r="AR45" s="25">
        <v>192332.32</v>
      </c>
      <c r="AS45" s="25">
        <v>17664.62</v>
      </c>
      <c r="AT45" s="25">
        <v>17664.62</v>
      </c>
      <c r="AU45" s="25"/>
      <c r="AV45" s="25"/>
      <c r="AW45" s="25">
        <v>90000</v>
      </c>
      <c r="AX45" s="25">
        <v>89998.69</v>
      </c>
      <c r="AY45" s="25">
        <v>1000</v>
      </c>
      <c r="AZ45" s="25"/>
      <c r="BA45" s="25"/>
      <c r="BB45" s="25"/>
      <c r="BC45" s="25">
        <v>1000</v>
      </c>
      <c r="BD45" s="25"/>
      <c r="BE45" s="25"/>
      <c r="BF45" s="25"/>
      <c r="BG45" s="25"/>
      <c r="BH45" s="25"/>
      <c r="BI45" s="25"/>
      <c r="BJ45" s="25"/>
      <c r="BK45" s="25"/>
      <c r="BL45" s="25"/>
      <c r="BM45" s="25"/>
      <c r="BN45" s="25"/>
      <c r="BO45" s="25"/>
      <c r="BP45" s="25"/>
      <c r="BQ45" s="25"/>
      <c r="BR45" s="25"/>
      <c r="BS45" s="25">
        <v>299996.94</v>
      </c>
      <c r="BT45" s="25">
        <v>299995.63</v>
      </c>
      <c r="BU45" s="25">
        <v>192332.32</v>
      </c>
      <c r="BV45" s="25">
        <v>192332.32</v>
      </c>
      <c r="BW45" s="25">
        <v>17664.62</v>
      </c>
      <c r="BX45" s="25">
        <v>17664.62</v>
      </c>
      <c r="BY45" s="25"/>
      <c r="BZ45" s="25"/>
      <c r="CA45" s="25">
        <v>90000</v>
      </c>
      <c r="CB45" s="25">
        <v>89998.69</v>
      </c>
      <c r="CC45" s="25">
        <v>1000</v>
      </c>
      <c r="CD45" s="25"/>
      <c r="CE45" s="25"/>
      <c r="CF45" s="25"/>
      <c r="CG45" s="25">
        <v>1000</v>
      </c>
      <c r="CH45" s="25"/>
      <c r="CI45" s="25"/>
      <c r="CJ45" s="25"/>
      <c r="CK45" s="25"/>
      <c r="CL45" s="25"/>
      <c r="CM45" s="25"/>
      <c r="CN45" s="25"/>
      <c r="CO45" s="25"/>
      <c r="CP45" s="25"/>
      <c r="CQ45" s="25"/>
      <c r="CR45" s="25"/>
      <c r="CS45" s="25"/>
      <c r="CT45" s="25"/>
      <c r="CU45" s="25"/>
      <c r="CV45" s="25"/>
      <c r="CW45" s="25">
        <v>299996.94</v>
      </c>
      <c r="CX45" s="25">
        <v>299995.63</v>
      </c>
      <c r="CY45" s="25">
        <v>192332.32</v>
      </c>
      <c r="CZ45" s="25">
        <v>192332.32</v>
      </c>
      <c r="DA45" s="25">
        <v>17664.62</v>
      </c>
      <c r="DB45" s="25">
        <v>1000</v>
      </c>
      <c r="DC45" s="25"/>
      <c r="DD45" s="25"/>
      <c r="DE45" s="25"/>
      <c r="DF45" s="25">
        <v>1000</v>
      </c>
      <c r="DG45" s="25"/>
      <c r="DH45" s="25"/>
      <c r="DI45" s="25"/>
      <c r="DJ45" s="25"/>
      <c r="DK45" s="25"/>
      <c r="DL45" s="25">
        <v>299996.94</v>
      </c>
      <c r="DM45" s="25">
        <v>299995.63</v>
      </c>
      <c r="DN45" s="25">
        <v>192332.32</v>
      </c>
      <c r="DO45" s="25">
        <v>192332.32</v>
      </c>
      <c r="DP45" s="25">
        <v>17664.62</v>
      </c>
      <c r="DQ45" s="25">
        <v>1000</v>
      </c>
      <c r="DR45" s="25"/>
      <c r="DS45" s="25"/>
      <c r="DT45" s="25"/>
      <c r="DU45" s="25">
        <v>1000</v>
      </c>
      <c r="DV45" s="25"/>
      <c r="DW45" s="25"/>
      <c r="DX45" s="25"/>
      <c r="DY45" s="25"/>
      <c r="DZ45" s="25"/>
      <c r="EA45" s="26"/>
      <c r="EB45" s="2"/>
      <c r="EC45" s="2"/>
    </row>
    <row r="46" spans="1:133" ht="56.25" x14ac:dyDescent="0.25">
      <c r="A46" s="115"/>
      <c r="B46" s="111"/>
      <c r="C46" s="20"/>
      <c r="D46" s="20"/>
      <c r="E46" s="20"/>
      <c r="F46" s="20"/>
      <c r="G46" s="20"/>
      <c r="H46" s="20"/>
      <c r="I46" s="20"/>
      <c r="J46" s="20"/>
      <c r="K46" s="20"/>
      <c r="L46" s="20"/>
      <c r="M46" s="20"/>
      <c r="N46" s="20"/>
      <c r="O46" s="20"/>
      <c r="P46" s="20"/>
      <c r="Q46" s="20"/>
      <c r="R46" s="20"/>
      <c r="S46" s="20"/>
      <c r="T46" s="20"/>
      <c r="U46" s="20"/>
      <c r="V46" s="20"/>
      <c r="W46" s="20"/>
      <c r="X46" s="20"/>
      <c r="Y46" s="20"/>
      <c r="Z46" s="20"/>
      <c r="AA46" s="20" t="s">
        <v>89</v>
      </c>
      <c r="AB46" s="20" t="s">
        <v>44</v>
      </c>
      <c r="AC46" s="21" t="s">
        <v>53</v>
      </c>
      <c r="AD46" s="20"/>
      <c r="AE46" s="20"/>
      <c r="AF46" s="21"/>
      <c r="AG46" s="22" t="s">
        <v>307</v>
      </c>
      <c r="AH46" s="22" t="s">
        <v>44</v>
      </c>
      <c r="AI46" s="23" t="s">
        <v>314</v>
      </c>
      <c r="AJ46" s="111"/>
      <c r="AK46" s="24" t="s">
        <v>113</v>
      </c>
      <c r="AL46" s="24" t="s">
        <v>177</v>
      </c>
      <c r="AM46" s="24" t="s">
        <v>58</v>
      </c>
      <c r="AN46" s="24" t="s">
        <v>77</v>
      </c>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6"/>
      <c r="EB46" s="27" t="s">
        <v>49</v>
      </c>
      <c r="EC46" s="2"/>
    </row>
    <row r="47" spans="1:133" ht="45" x14ac:dyDescent="0.25">
      <c r="A47" s="115"/>
      <c r="B47" s="111"/>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t="s">
        <v>309</v>
      </c>
      <c r="AH47" s="20" t="s">
        <v>44</v>
      </c>
      <c r="AI47" s="21" t="s">
        <v>53</v>
      </c>
      <c r="AJ47" s="111"/>
      <c r="AK47" s="24" t="s">
        <v>113</v>
      </c>
      <c r="AL47" s="24" t="s">
        <v>177</v>
      </c>
      <c r="AM47" s="24" t="s">
        <v>109</v>
      </c>
      <c r="AN47" s="24" t="s">
        <v>77</v>
      </c>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6"/>
      <c r="EB47" s="27" t="s">
        <v>51</v>
      </c>
      <c r="EC47" s="2"/>
    </row>
    <row r="48" spans="1:133" ht="45" x14ac:dyDescent="0.25">
      <c r="A48" s="115"/>
      <c r="B48" s="11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t="s">
        <v>333</v>
      </c>
      <c r="AH48" s="20" t="s">
        <v>44</v>
      </c>
      <c r="AI48" s="21" t="s">
        <v>334</v>
      </c>
      <c r="AJ48" s="111"/>
      <c r="AK48" s="24" t="s">
        <v>144</v>
      </c>
      <c r="AL48" s="24" t="s">
        <v>178</v>
      </c>
      <c r="AM48" s="24" t="s">
        <v>58</v>
      </c>
      <c r="AN48" s="24" t="s">
        <v>59</v>
      </c>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6"/>
      <c r="EB48" s="27" t="s">
        <v>52</v>
      </c>
      <c r="EC48" s="2"/>
    </row>
    <row r="49" spans="1:133" x14ac:dyDescent="0.25">
      <c r="A49" s="115"/>
      <c r="B49" s="11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111"/>
      <c r="AK49" s="24" t="s">
        <v>144</v>
      </c>
      <c r="AL49" s="24" t="s">
        <v>179</v>
      </c>
      <c r="AM49" s="24" t="s">
        <v>58</v>
      </c>
      <c r="AN49" s="24" t="s">
        <v>59</v>
      </c>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6"/>
      <c r="EB49" s="27" t="s">
        <v>54</v>
      </c>
      <c r="EC49" s="2"/>
    </row>
    <row r="50" spans="1:133" x14ac:dyDescent="0.25">
      <c r="A50" s="115"/>
      <c r="B50" s="11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111"/>
      <c r="AK50" s="24" t="s">
        <v>144</v>
      </c>
      <c r="AL50" s="24" t="s">
        <v>180</v>
      </c>
      <c r="AM50" s="24" t="s">
        <v>58</v>
      </c>
      <c r="AN50" s="24" t="s">
        <v>59</v>
      </c>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6"/>
      <c r="EB50" s="27" t="s">
        <v>74</v>
      </c>
      <c r="EC50" s="2"/>
    </row>
    <row r="51" spans="1:133" x14ac:dyDescent="0.25">
      <c r="A51" s="115"/>
      <c r="B51" s="11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111"/>
      <c r="AK51" s="24" t="s">
        <v>144</v>
      </c>
      <c r="AL51" s="24" t="s">
        <v>180</v>
      </c>
      <c r="AM51" s="24" t="s">
        <v>58</v>
      </c>
      <c r="AN51" s="24" t="s">
        <v>77</v>
      </c>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6"/>
      <c r="EB51" s="27" t="s">
        <v>82</v>
      </c>
      <c r="EC51" s="2"/>
    </row>
    <row r="52" spans="1:133" x14ac:dyDescent="0.25">
      <c r="A52" s="115"/>
      <c r="B52" s="111"/>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111"/>
      <c r="AK52" s="24" t="s">
        <v>144</v>
      </c>
      <c r="AL52" s="24" t="s">
        <v>181</v>
      </c>
      <c r="AM52" s="24" t="s">
        <v>58</v>
      </c>
      <c r="AN52" s="24" t="s">
        <v>59</v>
      </c>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6"/>
      <c r="EB52" s="27" t="s">
        <v>83</v>
      </c>
      <c r="EC52" s="2"/>
    </row>
    <row r="53" spans="1:133" x14ac:dyDescent="0.25">
      <c r="A53" s="115"/>
      <c r="B53" s="11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111"/>
      <c r="AK53" s="24" t="s">
        <v>144</v>
      </c>
      <c r="AL53" s="24" t="s">
        <v>181</v>
      </c>
      <c r="AM53" s="24" t="s">
        <v>58</v>
      </c>
      <c r="AN53" s="24" t="s">
        <v>77</v>
      </c>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6"/>
      <c r="EB53" s="27" t="s">
        <v>84</v>
      </c>
      <c r="EC53" s="2"/>
    </row>
    <row r="54" spans="1:133" x14ac:dyDescent="0.25">
      <c r="A54" s="115"/>
      <c r="B54" s="111"/>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111"/>
      <c r="AK54" s="24" t="s">
        <v>144</v>
      </c>
      <c r="AL54" s="24" t="s">
        <v>183</v>
      </c>
      <c r="AM54" s="24" t="s">
        <v>58</v>
      </c>
      <c r="AN54" s="24" t="s">
        <v>77</v>
      </c>
      <c r="AO54" s="25">
        <v>258450</v>
      </c>
      <c r="AP54" s="25">
        <v>258450</v>
      </c>
      <c r="AQ54" s="25"/>
      <c r="AR54" s="25"/>
      <c r="AS54" s="25"/>
      <c r="AT54" s="25"/>
      <c r="AU54" s="25"/>
      <c r="AV54" s="25"/>
      <c r="AW54" s="25">
        <v>258450</v>
      </c>
      <c r="AX54" s="25">
        <v>258450</v>
      </c>
      <c r="AY54" s="25"/>
      <c r="AZ54" s="25"/>
      <c r="BA54" s="25"/>
      <c r="BB54" s="25"/>
      <c r="BC54" s="25"/>
      <c r="BD54" s="25"/>
      <c r="BE54" s="25"/>
      <c r="BF54" s="25"/>
      <c r="BG54" s="25"/>
      <c r="BH54" s="25"/>
      <c r="BI54" s="25"/>
      <c r="BJ54" s="25"/>
      <c r="BK54" s="25"/>
      <c r="BL54" s="25"/>
      <c r="BM54" s="25"/>
      <c r="BN54" s="25"/>
      <c r="BO54" s="25"/>
      <c r="BP54" s="25"/>
      <c r="BQ54" s="25"/>
      <c r="BR54" s="25"/>
      <c r="BS54" s="25">
        <v>258450</v>
      </c>
      <c r="BT54" s="25">
        <v>258450</v>
      </c>
      <c r="BU54" s="25"/>
      <c r="BV54" s="25"/>
      <c r="BW54" s="25"/>
      <c r="BX54" s="25"/>
      <c r="BY54" s="25"/>
      <c r="BZ54" s="25"/>
      <c r="CA54" s="25">
        <v>258450</v>
      </c>
      <c r="CB54" s="25">
        <v>258450</v>
      </c>
      <c r="CC54" s="25"/>
      <c r="CD54" s="25"/>
      <c r="CE54" s="25"/>
      <c r="CF54" s="25"/>
      <c r="CG54" s="25"/>
      <c r="CH54" s="25"/>
      <c r="CI54" s="25"/>
      <c r="CJ54" s="25"/>
      <c r="CK54" s="25"/>
      <c r="CL54" s="25"/>
      <c r="CM54" s="25"/>
      <c r="CN54" s="25"/>
      <c r="CO54" s="25"/>
      <c r="CP54" s="25"/>
      <c r="CQ54" s="25"/>
      <c r="CR54" s="25"/>
      <c r="CS54" s="25"/>
      <c r="CT54" s="25"/>
      <c r="CU54" s="25"/>
      <c r="CV54" s="25"/>
      <c r="CW54" s="25">
        <v>258450</v>
      </c>
      <c r="CX54" s="25">
        <v>258450</v>
      </c>
      <c r="CY54" s="25"/>
      <c r="CZ54" s="25"/>
      <c r="DA54" s="25"/>
      <c r="DB54" s="25"/>
      <c r="DC54" s="25"/>
      <c r="DD54" s="25"/>
      <c r="DE54" s="25"/>
      <c r="DF54" s="25"/>
      <c r="DG54" s="25"/>
      <c r="DH54" s="25"/>
      <c r="DI54" s="25"/>
      <c r="DJ54" s="25"/>
      <c r="DK54" s="25"/>
      <c r="DL54" s="25">
        <v>258450</v>
      </c>
      <c r="DM54" s="25">
        <v>258450</v>
      </c>
      <c r="DN54" s="25"/>
      <c r="DO54" s="25"/>
      <c r="DP54" s="25"/>
      <c r="DQ54" s="25"/>
      <c r="DR54" s="25"/>
      <c r="DS54" s="25"/>
      <c r="DT54" s="25"/>
      <c r="DU54" s="25"/>
      <c r="DV54" s="25"/>
      <c r="DW54" s="25"/>
      <c r="DX54" s="25"/>
      <c r="DY54" s="25"/>
      <c r="DZ54" s="25"/>
      <c r="EA54" s="26"/>
      <c r="EB54" s="27" t="s">
        <v>85</v>
      </c>
      <c r="EC54" s="2"/>
    </row>
    <row r="55" spans="1:133" x14ac:dyDescent="0.25">
      <c r="A55" s="115"/>
      <c r="B55" s="11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111"/>
      <c r="AK55" s="24" t="s">
        <v>144</v>
      </c>
      <c r="AL55" s="24" t="s">
        <v>320</v>
      </c>
      <c r="AM55" s="24" t="s">
        <v>58</v>
      </c>
      <c r="AN55" s="24" t="s">
        <v>77</v>
      </c>
      <c r="AO55" s="25">
        <v>100000</v>
      </c>
      <c r="AP55" s="25">
        <v>100000</v>
      </c>
      <c r="AQ55" s="25"/>
      <c r="AR55" s="25"/>
      <c r="AS55" s="25">
        <v>100000</v>
      </c>
      <c r="AT55" s="25">
        <v>100000</v>
      </c>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v>100000</v>
      </c>
      <c r="BT55" s="25">
        <v>100000</v>
      </c>
      <c r="BU55" s="25"/>
      <c r="BV55" s="25"/>
      <c r="BW55" s="25">
        <v>100000</v>
      </c>
      <c r="BX55" s="25">
        <v>100000</v>
      </c>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v>100000</v>
      </c>
      <c r="CX55" s="25">
        <v>100000</v>
      </c>
      <c r="CY55" s="25"/>
      <c r="CZ55" s="25"/>
      <c r="DA55" s="25">
        <v>100000</v>
      </c>
      <c r="DB55" s="25"/>
      <c r="DC55" s="25"/>
      <c r="DD55" s="25"/>
      <c r="DE55" s="25"/>
      <c r="DF55" s="25"/>
      <c r="DG55" s="25"/>
      <c r="DH55" s="25"/>
      <c r="DI55" s="25"/>
      <c r="DJ55" s="25"/>
      <c r="DK55" s="25"/>
      <c r="DL55" s="25">
        <v>100000</v>
      </c>
      <c r="DM55" s="25">
        <v>100000</v>
      </c>
      <c r="DN55" s="25"/>
      <c r="DO55" s="25"/>
      <c r="DP55" s="25">
        <v>100000</v>
      </c>
      <c r="DQ55" s="25"/>
      <c r="DR55" s="25"/>
      <c r="DS55" s="25"/>
      <c r="DT55" s="25"/>
      <c r="DU55" s="25"/>
      <c r="DV55" s="25"/>
      <c r="DW55" s="25"/>
      <c r="DX55" s="25"/>
      <c r="DY55" s="25"/>
      <c r="DZ55" s="25"/>
      <c r="EA55" s="26"/>
      <c r="EB55" s="27" t="s">
        <v>87</v>
      </c>
      <c r="EC55" s="2"/>
    </row>
    <row r="56" spans="1:133" x14ac:dyDescent="0.25">
      <c r="A56" s="115"/>
      <c r="B56" s="11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111"/>
      <c r="AK56" s="24" t="s">
        <v>144</v>
      </c>
      <c r="AL56" s="24" t="s">
        <v>183</v>
      </c>
      <c r="AM56" s="24" t="s">
        <v>58</v>
      </c>
      <c r="AN56" s="24" t="s">
        <v>59</v>
      </c>
      <c r="AO56" s="25">
        <v>278652.32</v>
      </c>
      <c r="AP56" s="25">
        <v>278622.42</v>
      </c>
      <c r="AQ56" s="25"/>
      <c r="AR56" s="25"/>
      <c r="AS56" s="25"/>
      <c r="AT56" s="25"/>
      <c r="AU56" s="25"/>
      <c r="AV56" s="25"/>
      <c r="AW56" s="25">
        <v>278652.32</v>
      </c>
      <c r="AX56" s="25">
        <v>278622.42</v>
      </c>
      <c r="AY56" s="25">
        <v>289454.18</v>
      </c>
      <c r="AZ56" s="25"/>
      <c r="BA56" s="25"/>
      <c r="BB56" s="25"/>
      <c r="BC56" s="25">
        <v>289454.18</v>
      </c>
      <c r="BD56" s="25"/>
      <c r="BE56" s="25"/>
      <c r="BF56" s="25"/>
      <c r="BG56" s="25"/>
      <c r="BH56" s="25"/>
      <c r="BI56" s="25"/>
      <c r="BJ56" s="25"/>
      <c r="BK56" s="25"/>
      <c r="BL56" s="25"/>
      <c r="BM56" s="25"/>
      <c r="BN56" s="25"/>
      <c r="BO56" s="25"/>
      <c r="BP56" s="25"/>
      <c r="BQ56" s="25"/>
      <c r="BR56" s="25"/>
      <c r="BS56" s="25">
        <v>278652.32</v>
      </c>
      <c r="BT56" s="25">
        <v>278622.42</v>
      </c>
      <c r="BU56" s="25"/>
      <c r="BV56" s="25"/>
      <c r="BW56" s="25"/>
      <c r="BX56" s="25"/>
      <c r="BY56" s="25"/>
      <c r="BZ56" s="25"/>
      <c r="CA56" s="25">
        <v>278652.32</v>
      </c>
      <c r="CB56" s="25">
        <v>278622.42</v>
      </c>
      <c r="CC56" s="25">
        <v>289454.18</v>
      </c>
      <c r="CD56" s="25"/>
      <c r="CE56" s="25"/>
      <c r="CF56" s="25"/>
      <c r="CG56" s="25">
        <v>289454.18</v>
      </c>
      <c r="CH56" s="25"/>
      <c r="CI56" s="25"/>
      <c r="CJ56" s="25"/>
      <c r="CK56" s="25"/>
      <c r="CL56" s="25"/>
      <c r="CM56" s="25"/>
      <c r="CN56" s="25"/>
      <c r="CO56" s="25"/>
      <c r="CP56" s="25"/>
      <c r="CQ56" s="25"/>
      <c r="CR56" s="25"/>
      <c r="CS56" s="25"/>
      <c r="CT56" s="25"/>
      <c r="CU56" s="25"/>
      <c r="CV56" s="25"/>
      <c r="CW56" s="25">
        <v>278652.32</v>
      </c>
      <c r="CX56" s="25">
        <v>278622.42</v>
      </c>
      <c r="CY56" s="25"/>
      <c r="CZ56" s="25"/>
      <c r="DA56" s="25"/>
      <c r="DB56" s="25">
        <v>289454.18</v>
      </c>
      <c r="DC56" s="25"/>
      <c r="DD56" s="25"/>
      <c r="DE56" s="25"/>
      <c r="DF56" s="25">
        <v>289454.18</v>
      </c>
      <c r="DG56" s="25"/>
      <c r="DH56" s="25"/>
      <c r="DI56" s="25"/>
      <c r="DJ56" s="25"/>
      <c r="DK56" s="25"/>
      <c r="DL56" s="25">
        <v>278652.32</v>
      </c>
      <c r="DM56" s="25">
        <v>278622.42</v>
      </c>
      <c r="DN56" s="25"/>
      <c r="DO56" s="25"/>
      <c r="DP56" s="25"/>
      <c r="DQ56" s="25">
        <v>289454.18</v>
      </c>
      <c r="DR56" s="25"/>
      <c r="DS56" s="25"/>
      <c r="DT56" s="25"/>
      <c r="DU56" s="25">
        <v>289454.18</v>
      </c>
      <c r="DV56" s="25"/>
      <c r="DW56" s="25"/>
      <c r="DX56" s="25"/>
      <c r="DY56" s="25"/>
      <c r="DZ56" s="25"/>
      <c r="EA56" s="26"/>
      <c r="EB56" s="27" t="s">
        <v>64</v>
      </c>
      <c r="EC56" s="2"/>
    </row>
    <row r="57" spans="1:133" x14ac:dyDescent="0.25">
      <c r="A57" s="115"/>
      <c r="B57" s="111"/>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111"/>
      <c r="AK57" s="24" t="s">
        <v>144</v>
      </c>
      <c r="AL57" s="24" t="s">
        <v>183</v>
      </c>
      <c r="AM57" s="24" t="s">
        <v>58</v>
      </c>
      <c r="AN57" s="24" t="s">
        <v>76</v>
      </c>
      <c r="AO57" s="25">
        <v>76079.899999999994</v>
      </c>
      <c r="AP57" s="25">
        <v>76079.899999999994</v>
      </c>
      <c r="AQ57" s="25"/>
      <c r="AR57" s="25"/>
      <c r="AS57" s="25"/>
      <c r="AT57" s="25"/>
      <c r="AU57" s="25"/>
      <c r="AV57" s="25"/>
      <c r="AW57" s="25">
        <v>76079.899999999994</v>
      </c>
      <c r="AX57" s="25">
        <v>76079.899999999994</v>
      </c>
      <c r="AY57" s="25"/>
      <c r="AZ57" s="25"/>
      <c r="BA57" s="25"/>
      <c r="BB57" s="25"/>
      <c r="BC57" s="25"/>
      <c r="BD57" s="25"/>
      <c r="BE57" s="25"/>
      <c r="BF57" s="25"/>
      <c r="BG57" s="25"/>
      <c r="BH57" s="25"/>
      <c r="BI57" s="25"/>
      <c r="BJ57" s="25"/>
      <c r="BK57" s="25"/>
      <c r="BL57" s="25"/>
      <c r="BM57" s="25"/>
      <c r="BN57" s="25"/>
      <c r="BO57" s="25"/>
      <c r="BP57" s="25"/>
      <c r="BQ57" s="25"/>
      <c r="BR57" s="25"/>
      <c r="BS57" s="25">
        <v>76079.899999999994</v>
      </c>
      <c r="BT57" s="25">
        <v>76079.899999999994</v>
      </c>
      <c r="BU57" s="25"/>
      <c r="BV57" s="25"/>
      <c r="BW57" s="25"/>
      <c r="BX57" s="25"/>
      <c r="BY57" s="25"/>
      <c r="BZ57" s="25"/>
      <c r="CA57" s="25">
        <v>76079.899999999994</v>
      </c>
      <c r="CB57" s="25">
        <v>76079.899999999994</v>
      </c>
      <c r="CC57" s="25"/>
      <c r="CD57" s="25"/>
      <c r="CE57" s="25"/>
      <c r="CF57" s="25"/>
      <c r="CG57" s="25"/>
      <c r="CH57" s="25"/>
      <c r="CI57" s="25"/>
      <c r="CJ57" s="25"/>
      <c r="CK57" s="25"/>
      <c r="CL57" s="25"/>
      <c r="CM57" s="25"/>
      <c r="CN57" s="25"/>
      <c r="CO57" s="25"/>
      <c r="CP57" s="25"/>
      <c r="CQ57" s="25"/>
      <c r="CR57" s="25"/>
      <c r="CS57" s="25"/>
      <c r="CT57" s="25"/>
      <c r="CU57" s="25"/>
      <c r="CV57" s="25"/>
      <c r="CW57" s="25">
        <v>76079.899999999994</v>
      </c>
      <c r="CX57" s="25">
        <v>76079.899999999994</v>
      </c>
      <c r="CY57" s="25"/>
      <c r="CZ57" s="25"/>
      <c r="DA57" s="25"/>
      <c r="DB57" s="25"/>
      <c r="DC57" s="25"/>
      <c r="DD57" s="25"/>
      <c r="DE57" s="25"/>
      <c r="DF57" s="25"/>
      <c r="DG57" s="25"/>
      <c r="DH57" s="25"/>
      <c r="DI57" s="25"/>
      <c r="DJ57" s="25"/>
      <c r="DK57" s="25"/>
      <c r="DL57" s="25">
        <v>76079.899999999994</v>
      </c>
      <c r="DM57" s="25">
        <v>76079.899999999994</v>
      </c>
      <c r="DN57" s="25"/>
      <c r="DO57" s="25"/>
      <c r="DP57" s="25"/>
      <c r="DQ57" s="25"/>
      <c r="DR57" s="25"/>
      <c r="DS57" s="25"/>
      <c r="DT57" s="25"/>
      <c r="DU57" s="25"/>
      <c r="DV57" s="25"/>
      <c r="DW57" s="25"/>
      <c r="DX57" s="25"/>
      <c r="DY57" s="25"/>
      <c r="DZ57" s="25"/>
      <c r="EA57" s="26"/>
      <c r="EB57" s="27" t="s">
        <v>94</v>
      </c>
      <c r="EC57" s="2"/>
    </row>
    <row r="58" spans="1:133" x14ac:dyDescent="0.25">
      <c r="A58" s="115"/>
      <c r="B58" s="11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111"/>
      <c r="AK58" s="24" t="s">
        <v>144</v>
      </c>
      <c r="AL58" s="24" t="s">
        <v>183</v>
      </c>
      <c r="AM58" s="24" t="s">
        <v>114</v>
      </c>
      <c r="AN58" s="24" t="s">
        <v>184</v>
      </c>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6"/>
      <c r="EB58" s="27" t="s">
        <v>95</v>
      </c>
      <c r="EC58" s="2"/>
    </row>
    <row r="59" spans="1:133" x14ac:dyDescent="0.25">
      <c r="A59" s="115"/>
      <c r="B59" s="111"/>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0"/>
      <c r="AH59" s="20"/>
      <c r="AI59" s="21"/>
      <c r="AJ59" s="111"/>
      <c r="AK59" s="24" t="s">
        <v>144</v>
      </c>
      <c r="AL59" s="24" t="s">
        <v>183</v>
      </c>
      <c r="AM59" s="24" t="s">
        <v>167</v>
      </c>
      <c r="AN59" s="24" t="s">
        <v>168</v>
      </c>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6"/>
      <c r="EB59" s="27" t="s">
        <v>96</v>
      </c>
      <c r="EC59" s="2"/>
    </row>
    <row r="60" spans="1:133" x14ac:dyDescent="0.25">
      <c r="A60" s="115"/>
      <c r="B60" s="11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111"/>
      <c r="AK60" s="24" t="s">
        <v>144</v>
      </c>
      <c r="AL60" s="24" t="s">
        <v>185</v>
      </c>
      <c r="AM60" s="24" t="s">
        <v>58</v>
      </c>
      <c r="AN60" s="24" t="s">
        <v>59</v>
      </c>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6"/>
      <c r="EB60" s="27" t="s">
        <v>97</v>
      </c>
      <c r="EC60" s="2"/>
    </row>
    <row r="61" spans="1:133" x14ac:dyDescent="0.25">
      <c r="A61" s="115"/>
      <c r="B61" s="11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111"/>
      <c r="AK61" s="24" t="s">
        <v>144</v>
      </c>
      <c r="AL61" s="24" t="s">
        <v>186</v>
      </c>
      <c r="AM61" s="24" t="s">
        <v>58</v>
      </c>
      <c r="AN61" s="24" t="s">
        <v>59</v>
      </c>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6"/>
      <c r="EB61" s="27" t="s">
        <v>98</v>
      </c>
      <c r="EC61" s="2"/>
    </row>
    <row r="62" spans="1:133" x14ac:dyDescent="0.25">
      <c r="A62" s="115"/>
      <c r="B62" s="11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111"/>
      <c r="AK62" s="24" t="s">
        <v>144</v>
      </c>
      <c r="AL62" s="24" t="s">
        <v>186</v>
      </c>
      <c r="AM62" s="24" t="s">
        <v>86</v>
      </c>
      <c r="AN62" s="24" t="s">
        <v>59</v>
      </c>
      <c r="AO62" s="25">
        <v>23146.62</v>
      </c>
      <c r="AP62" s="25">
        <v>23146.62</v>
      </c>
      <c r="AQ62" s="25"/>
      <c r="AR62" s="25"/>
      <c r="AS62" s="25"/>
      <c r="AT62" s="25"/>
      <c r="AU62" s="25"/>
      <c r="AV62" s="25"/>
      <c r="AW62" s="25">
        <v>23146.62</v>
      </c>
      <c r="AX62" s="25">
        <v>23146.62</v>
      </c>
      <c r="AY62" s="25">
        <v>62642.82</v>
      </c>
      <c r="AZ62" s="25"/>
      <c r="BA62" s="25"/>
      <c r="BB62" s="25"/>
      <c r="BC62" s="25">
        <v>62642.82</v>
      </c>
      <c r="BD62" s="25"/>
      <c r="BE62" s="25"/>
      <c r="BF62" s="25"/>
      <c r="BG62" s="25"/>
      <c r="BH62" s="25"/>
      <c r="BI62" s="25"/>
      <c r="BJ62" s="25"/>
      <c r="BK62" s="25"/>
      <c r="BL62" s="25"/>
      <c r="BM62" s="25"/>
      <c r="BN62" s="25"/>
      <c r="BO62" s="25"/>
      <c r="BP62" s="25"/>
      <c r="BQ62" s="25"/>
      <c r="BR62" s="25"/>
      <c r="BS62" s="25">
        <v>23146.62</v>
      </c>
      <c r="BT62" s="25">
        <v>23146.62</v>
      </c>
      <c r="BU62" s="25"/>
      <c r="BV62" s="25"/>
      <c r="BW62" s="25"/>
      <c r="BX62" s="25"/>
      <c r="BY62" s="25"/>
      <c r="BZ62" s="25"/>
      <c r="CA62" s="25">
        <v>23146.62</v>
      </c>
      <c r="CB62" s="25">
        <v>23146.62</v>
      </c>
      <c r="CC62" s="25">
        <v>62642.82</v>
      </c>
      <c r="CD62" s="25"/>
      <c r="CE62" s="25"/>
      <c r="CF62" s="25"/>
      <c r="CG62" s="25">
        <v>62642.82</v>
      </c>
      <c r="CH62" s="25"/>
      <c r="CI62" s="25"/>
      <c r="CJ62" s="25"/>
      <c r="CK62" s="25"/>
      <c r="CL62" s="25"/>
      <c r="CM62" s="25"/>
      <c r="CN62" s="25"/>
      <c r="CO62" s="25"/>
      <c r="CP62" s="25"/>
      <c r="CQ62" s="25"/>
      <c r="CR62" s="25"/>
      <c r="CS62" s="25"/>
      <c r="CT62" s="25"/>
      <c r="CU62" s="25"/>
      <c r="CV62" s="25"/>
      <c r="CW62" s="25">
        <v>23146.62</v>
      </c>
      <c r="CX62" s="25">
        <v>23146.62</v>
      </c>
      <c r="CY62" s="25"/>
      <c r="CZ62" s="25"/>
      <c r="DA62" s="25"/>
      <c r="DB62" s="25">
        <v>62642.82</v>
      </c>
      <c r="DC62" s="25"/>
      <c r="DD62" s="25"/>
      <c r="DE62" s="25"/>
      <c r="DF62" s="25">
        <v>62642.82</v>
      </c>
      <c r="DG62" s="25"/>
      <c r="DH62" s="25"/>
      <c r="DI62" s="25"/>
      <c r="DJ62" s="25"/>
      <c r="DK62" s="25"/>
      <c r="DL62" s="25">
        <v>23146.62</v>
      </c>
      <c r="DM62" s="25">
        <v>23146.62</v>
      </c>
      <c r="DN62" s="25"/>
      <c r="DO62" s="25"/>
      <c r="DP62" s="25"/>
      <c r="DQ62" s="25">
        <v>62642.82</v>
      </c>
      <c r="DR62" s="25"/>
      <c r="DS62" s="25"/>
      <c r="DT62" s="25"/>
      <c r="DU62" s="25">
        <v>62642.82</v>
      </c>
      <c r="DV62" s="25"/>
      <c r="DW62" s="25"/>
      <c r="DX62" s="25"/>
      <c r="DY62" s="25"/>
      <c r="DZ62" s="25"/>
      <c r="EA62" s="26"/>
      <c r="EB62" s="27" t="s">
        <v>71</v>
      </c>
      <c r="EC62" s="2"/>
    </row>
    <row r="63" spans="1:133" x14ac:dyDescent="0.25">
      <c r="A63" s="116"/>
      <c r="B63" s="11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111"/>
      <c r="AK63" s="24" t="s">
        <v>144</v>
      </c>
      <c r="AL63" s="24" t="s">
        <v>187</v>
      </c>
      <c r="AM63" s="24" t="s">
        <v>86</v>
      </c>
      <c r="AN63" s="24" t="s">
        <v>59</v>
      </c>
      <c r="AO63" s="25">
        <v>129671.16</v>
      </c>
      <c r="AP63" s="25">
        <v>129671.16</v>
      </c>
      <c r="AQ63" s="25"/>
      <c r="AR63" s="25"/>
      <c r="AS63" s="25">
        <v>108717.78</v>
      </c>
      <c r="AT63" s="25">
        <v>108717.78</v>
      </c>
      <c r="AU63" s="25"/>
      <c r="AV63" s="25"/>
      <c r="AW63" s="25">
        <v>20953.38</v>
      </c>
      <c r="AX63" s="25">
        <v>20953.38</v>
      </c>
      <c r="AY63" s="25">
        <v>90157.18</v>
      </c>
      <c r="AZ63" s="25"/>
      <c r="BA63" s="25">
        <v>81957.179999999993</v>
      </c>
      <c r="BB63" s="25"/>
      <c r="BC63" s="25">
        <v>8200</v>
      </c>
      <c r="BD63" s="25">
        <v>82000</v>
      </c>
      <c r="BE63" s="25"/>
      <c r="BF63" s="25">
        <v>81957.179999999993</v>
      </c>
      <c r="BG63" s="25"/>
      <c r="BH63" s="25">
        <v>42.82</v>
      </c>
      <c r="BI63" s="25">
        <v>82000</v>
      </c>
      <c r="BJ63" s="25"/>
      <c r="BK63" s="25">
        <v>81957.179999999993</v>
      </c>
      <c r="BL63" s="25"/>
      <c r="BM63" s="25">
        <v>42.82</v>
      </c>
      <c r="BN63" s="25">
        <v>82000</v>
      </c>
      <c r="BO63" s="25"/>
      <c r="BP63" s="25">
        <v>81957.179999999993</v>
      </c>
      <c r="BQ63" s="25"/>
      <c r="BR63" s="25">
        <v>42.82</v>
      </c>
      <c r="BS63" s="25">
        <v>129671.16</v>
      </c>
      <c r="BT63" s="25">
        <v>129671.16</v>
      </c>
      <c r="BU63" s="25"/>
      <c r="BV63" s="25"/>
      <c r="BW63" s="25">
        <v>108717.78</v>
      </c>
      <c r="BX63" s="25">
        <v>108717.78</v>
      </c>
      <c r="BY63" s="25"/>
      <c r="BZ63" s="25"/>
      <c r="CA63" s="25">
        <v>20953.38</v>
      </c>
      <c r="CB63" s="25">
        <v>20953.38</v>
      </c>
      <c r="CC63" s="25">
        <v>90157.18</v>
      </c>
      <c r="CD63" s="25"/>
      <c r="CE63" s="25">
        <v>81957.179999999993</v>
      </c>
      <c r="CF63" s="25"/>
      <c r="CG63" s="25">
        <v>8200</v>
      </c>
      <c r="CH63" s="25">
        <v>82000</v>
      </c>
      <c r="CI63" s="25"/>
      <c r="CJ63" s="25">
        <v>81957.179999999993</v>
      </c>
      <c r="CK63" s="25"/>
      <c r="CL63" s="25">
        <v>42.82</v>
      </c>
      <c r="CM63" s="25">
        <v>82000</v>
      </c>
      <c r="CN63" s="25"/>
      <c r="CO63" s="25">
        <v>81957.179999999993</v>
      </c>
      <c r="CP63" s="25"/>
      <c r="CQ63" s="25">
        <v>42.82</v>
      </c>
      <c r="CR63" s="25">
        <v>82000</v>
      </c>
      <c r="CS63" s="25"/>
      <c r="CT63" s="25">
        <v>81957.179999999993</v>
      </c>
      <c r="CU63" s="25"/>
      <c r="CV63" s="25">
        <v>42.82</v>
      </c>
      <c r="CW63" s="25">
        <v>129671.16</v>
      </c>
      <c r="CX63" s="25">
        <v>129671.16</v>
      </c>
      <c r="CY63" s="25"/>
      <c r="CZ63" s="25"/>
      <c r="DA63" s="25">
        <v>108717.78</v>
      </c>
      <c r="DB63" s="25">
        <v>90157.18</v>
      </c>
      <c r="DC63" s="25"/>
      <c r="DD63" s="25">
        <v>81957.179999999993</v>
      </c>
      <c r="DE63" s="25"/>
      <c r="DF63" s="25">
        <v>8200</v>
      </c>
      <c r="DG63" s="25">
        <v>82000</v>
      </c>
      <c r="DH63" s="25"/>
      <c r="DI63" s="25">
        <v>81957.179999999993</v>
      </c>
      <c r="DJ63" s="25"/>
      <c r="DK63" s="25">
        <v>42.82</v>
      </c>
      <c r="DL63" s="25">
        <v>129671.16</v>
      </c>
      <c r="DM63" s="25">
        <v>129671.16</v>
      </c>
      <c r="DN63" s="25"/>
      <c r="DO63" s="25"/>
      <c r="DP63" s="25">
        <v>108717.78</v>
      </c>
      <c r="DQ63" s="25">
        <v>90157.18</v>
      </c>
      <c r="DR63" s="25"/>
      <c r="DS63" s="25">
        <v>81957.179999999993</v>
      </c>
      <c r="DT63" s="25"/>
      <c r="DU63" s="25">
        <v>8200</v>
      </c>
      <c r="DV63" s="25">
        <v>82000</v>
      </c>
      <c r="DW63" s="25"/>
      <c r="DX63" s="25">
        <v>81957.179999999993</v>
      </c>
      <c r="DY63" s="25"/>
      <c r="DZ63" s="25">
        <v>42.82</v>
      </c>
      <c r="EA63" s="26"/>
      <c r="EB63" s="27" t="s">
        <v>99</v>
      </c>
      <c r="EC63" s="2"/>
    </row>
    <row r="64" spans="1:133" ht="94.5" x14ac:dyDescent="0.25">
      <c r="A64" s="14" t="s">
        <v>188</v>
      </c>
      <c r="B64" s="15" t="s">
        <v>189</v>
      </c>
      <c r="C64" s="16" t="s">
        <v>41</v>
      </c>
      <c r="D64" s="16" t="s">
        <v>41</v>
      </c>
      <c r="E64" s="16" t="s">
        <v>41</v>
      </c>
      <c r="F64" s="16" t="s">
        <v>41</v>
      </c>
      <c r="G64" s="16" t="s">
        <v>41</v>
      </c>
      <c r="H64" s="16" t="s">
        <v>41</v>
      </c>
      <c r="I64" s="16" t="s">
        <v>41</v>
      </c>
      <c r="J64" s="16" t="s">
        <v>41</v>
      </c>
      <c r="K64" s="16" t="s">
        <v>41</v>
      </c>
      <c r="L64" s="16" t="s">
        <v>41</v>
      </c>
      <c r="M64" s="16" t="s">
        <v>41</v>
      </c>
      <c r="N64" s="16" t="s">
        <v>41</v>
      </c>
      <c r="O64" s="16" t="s">
        <v>41</v>
      </c>
      <c r="P64" s="16" t="s">
        <v>41</v>
      </c>
      <c r="Q64" s="16" t="s">
        <v>41</v>
      </c>
      <c r="R64" s="16" t="s">
        <v>41</v>
      </c>
      <c r="S64" s="16" t="s">
        <v>41</v>
      </c>
      <c r="T64" s="16" t="s">
        <v>41</v>
      </c>
      <c r="U64" s="16" t="s">
        <v>41</v>
      </c>
      <c r="V64" s="16" t="s">
        <v>41</v>
      </c>
      <c r="W64" s="16" t="s">
        <v>41</v>
      </c>
      <c r="X64" s="16" t="s">
        <v>41</v>
      </c>
      <c r="Y64" s="16" t="s">
        <v>41</v>
      </c>
      <c r="Z64" s="16" t="s">
        <v>41</v>
      </c>
      <c r="AA64" s="16" t="s">
        <v>41</v>
      </c>
      <c r="AB64" s="16" t="s">
        <v>41</v>
      </c>
      <c r="AC64" s="16" t="s">
        <v>41</v>
      </c>
      <c r="AD64" s="16" t="s">
        <v>41</v>
      </c>
      <c r="AE64" s="16" t="s">
        <v>41</v>
      </c>
      <c r="AF64" s="16" t="s">
        <v>41</v>
      </c>
      <c r="AG64" s="17" t="s">
        <v>41</v>
      </c>
      <c r="AH64" s="17" t="s">
        <v>41</v>
      </c>
      <c r="AI64" s="17" t="s">
        <v>41</v>
      </c>
      <c r="AJ64" s="16" t="s">
        <v>41</v>
      </c>
      <c r="AK64" s="16" t="s">
        <v>41</v>
      </c>
      <c r="AL64" s="16" t="s">
        <v>41</v>
      </c>
      <c r="AM64" s="16" t="s">
        <v>41</v>
      </c>
      <c r="AN64" s="16" t="s">
        <v>41</v>
      </c>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6"/>
      <c r="EB64" s="2"/>
      <c r="EC64" s="2"/>
    </row>
    <row r="65" spans="1:133" ht="45.2" customHeight="1" x14ac:dyDescent="0.25">
      <c r="A65" s="114" t="s">
        <v>190</v>
      </c>
      <c r="B65" s="110" t="s">
        <v>191</v>
      </c>
      <c r="C65" s="20" t="s">
        <v>66</v>
      </c>
      <c r="D65" s="20" t="s">
        <v>192</v>
      </c>
      <c r="E65" s="20" t="s">
        <v>67</v>
      </c>
      <c r="F65" s="20"/>
      <c r="G65" s="20"/>
      <c r="H65" s="20"/>
      <c r="I65" s="20"/>
      <c r="J65" s="20"/>
      <c r="K65" s="20"/>
      <c r="L65" s="20"/>
      <c r="M65" s="20"/>
      <c r="N65" s="20"/>
      <c r="O65" s="20"/>
      <c r="P65" s="20"/>
      <c r="Q65" s="20"/>
      <c r="R65" s="20"/>
      <c r="S65" s="20"/>
      <c r="T65" s="20"/>
      <c r="U65" s="20"/>
      <c r="V65" s="20"/>
      <c r="W65" s="20"/>
      <c r="X65" s="20"/>
      <c r="Y65" s="20"/>
      <c r="Z65" s="20"/>
      <c r="AA65" s="20" t="s">
        <v>193</v>
      </c>
      <c r="AB65" s="20" t="s">
        <v>194</v>
      </c>
      <c r="AC65" s="21" t="s">
        <v>195</v>
      </c>
      <c r="AD65" s="20" t="s">
        <v>145</v>
      </c>
      <c r="AE65" s="20" t="s">
        <v>44</v>
      </c>
      <c r="AF65" s="21" t="s">
        <v>146</v>
      </c>
      <c r="AG65" s="22" t="s">
        <v>307</v>
      </c>
      <c r="AH65" s="22" t="s">
        <v>44</v>
      </c>
      <c r="AI65" s="23" t="s">
        <v>45</v>
      </c>
      <c r="AJ65" s="110" t="s">
        <v>99</v>
      </c>
      <c r="AK65" s="24" t="s">
        <v>143</v>
      </c>
      <c r="AL65" s="24" t="s">
        <v>321</v>
      </c>
      <c r="AM65" s="24" t="s">
        <v>58</v>
      </c>
      <c r="AN65" s="24" t="s">
        <v>59</v>
      </c>
      <c r="AO65" s="25">
        <v>100000</v>
      </c>
      <c r="AP65" s="25">
        <v>99995.62</v>
      </c>
      <c r="AQ65" s="25"/>
      <c r="AR65" s="25"/>
      <c r="AS65" s="25"/>
      <c r="AT65" s="25">
        <v>0</v>
      </c>
      <c r="AU65" s="25"/>
      <c r="AV65" s="25"/>
      <c r="AW65" s="25">
        <v>100000</v>
      </c>
      <c r="AX65" s="25">
        <v>99995.62</v>
      </c>
      <c r="AY65" s="25"/>
      <c r="AZ65" s="25"/>
      <c r="BA65" s="25"/>
      <c r="BB65" s="25"/>
      <c r="BC65" s="25"/>
      <c r="BD65" s="25"/>
      <c r="BE65" s="25"/>
      <c r="BF65" s="25"/>
      <c r="BG65" s="25"/>
      <c r="BH65" s="25"/>
      <c r="BI65" s="25"/>
      <c r="BJ65" s="25"/>
      <c r="BK65" s="25"/>
      <c r="BL65" s="25"/>
      <c r="BM65" s="25"/>
      <c r="BN65" s="25"/>
      <c r="BO65" s="25"/>
      <c r="BP65" s="25"/>
      <c r="BQ65" s="25"/>
      <c r="BR65" s="25"/>
      <c r="BS65" s="25">
        <v>100000</v>
      </c>
      <c r="BT65" s="25">
        <v>99995.62</v>
      </c>
      <c r="BU65" s="25"/>
      <c r="BV65" s="25"/>
      <c r="BW65" s="25"/>
      <c r="BX65" s="25">
        <v>0</v>
      </c>
      <c r="BY65" s="25"/>
      <c r="BZ65" s="25"/>
      <c r="CA65" s="25">
        <v>100000</v>
      </c>
      <c r="CB65" s="25">
        <v>99995.62</v>
      </c>
      <c r="CC65" s="25"/>
      <c r="CD65" s="25"/>
      <c r="CE65" s="25"/>
      <c r="CF65" s="25"/>
      <c r="CG65" s="25"/>
      <c r="CH65" s="25"/>
      <c r="CI65" s="25"/>
      <c r="CJ65" s="25"/>
      <c r="CK65" s="25"/>
      <c r="CL65" s="25"/>
      <c r="CM65" s="25"/>
      <c r="CN65" s="25"/>
      <c r="CO65" s="25"/>
      <c r="CP65" s="25"/>
      <c r="CQ65" s="25"/>
      <c r="CR65" s="25"/>
      <c r="CS65" s="25"/>
      <c r="CT65" s="25"/>
      <c r="CU65" s="25"/>
      <c r="CV65" s="25"/>
      <c r="CW65" s="25">
        <v>100000</v>
      </c>
      <c r="CX65" s="25">
        <v>99995.62</v>
      </c>
      <c r="CY65" s="25"/>
      <c r="CZ65" s="25"/>
      <c r="DA65" s="25"/>
      <c r="DB65" s="25"/>
      <c r="DC65" s="25"/>
      <c r="DD65" s="25"/>
      <c r="DE65" s="25"/>
      <c r="DF65" s="25"/>
      <c r="DG65" s="25"/>
      <c r="DH65" s="25"/>
      <c r="DI65" s="25"/>
      <c r="DJ65" s="25"/>
      <c r="DK65" s="25"/>
      <c r="DL65" s="25">
        <v>100000</v>
      </c>
      <c r="DM65" s="25">
        <v>99995.62</v>
      </c>
      <c r="DN65" s="25"/>
      <c r="DO65" s="25"/>
      <c r="DP65" s="25"/>
      <c r="DQ65" s="25"/>
      <c r="DR65" s="25"/>
      <c r="DS65" s="25"/>
      <c r="DT65" s="25"/>
      <c r="DU65" s="25"/>
      <c r="DV65" s="25"/>
      <c r="DW65" s="25"/>
      <c r="DX65" s="25"/>
      <c r="DY65" s="25"/>
      <c r="DZ65" s="25"/>
      <c r="EA65" s="26"/>
      <c r="EB65" s="2"/>
      <c r="EC65" s="2"/>
    </row>
    <row r="66" spans="1:133" ht="56.25" x14ac:dyDescent="0.25">
      <c r="A66" s="115"/>
      <c r="B66" s="111"/>
      <c r="C66" s="20" t="s">
        <v>196</v>
      </c>
      <c r="D66" s="20" t="s">
        <v>44</v>
      </c>
      <c r="E66" s="20" t="s">
        <v>197</v>
      </c>
      <c r="F66" s="20"/>
      <c r="G66" s="20"/>
      <c r="H66" s="20"/>
      <c r="I66" s="20"/>
      <c r="J66" s="20"/>
      <c r="K66" s="20"/>
      <c r="L66" s="20"/>
      <c r="M66" s="20"/>
      <c r="N66" s="20"/>
      <c r="O66" s="20"/>
      <c r="P66" s="20"/>
      <c r="Q66" s="20"/>
      <c r="R66" s="20"/>
      <c r="S66" s="20"/>
      <c r="T66" s="20"/>
      <c r="U66" s="20"/>
      <c r="V66" s="20"/>
      <c r="W66" s="20"/>
      <c r="X66" s="20"/>
      <c r="Y66" s="20"/>
      <c r="Z66" s="20"/>
      <c r="AA66" s="20" t="s">
        <v>337</v>
      </c>
      <c r="AB66" s="20" t="s">
        <v>44</v>
      </c>
      <c r="AC66" s="21" t="s">
        <v>338</v>
      </c>
      <c r="AD66" s="20"/>
      <c r="AE66" s="20"/>
      <c r="AF66" s="21"/>
      <c r="AG66" s="20" t="s">
        <v>309</v>
      </c>
      <c r="AH66" s="20" t="s">
        <v>44</v>
      </c>
      <c r="AI66" s="21" t="s">
        <v>53</v>
      </c>
      <c r="AJ66" s="111"/>
      <c r="AK66" s="24" t="s">
        <v>143</v>
      </c>
      <c r="AL66" s="24" t="s">
        <v>326</v>
      </c>
      <c r="AM66" s="24" t="s">
        <v>58</v>
      </c>
      <c r="AN66" s="24" t="s">
        <v>59</v>
      </c>
      <c r="AO66" s="25"/>
      <c r="AP66" s="25"/>
      <c r="AQ66" s="25"/>
      <c r="AR66" s="25"/>
      <c r="AS66" s="25"/>
      <c r="AT66" s="25"/>
      <c r="AU66" s="25"/>
      <c r="AV66" s="25"/>
      <c r="AW66" s="25"/>
      <c r="AX66" s="25"/>
      <c r="AY66" s="25">
        <v>4803400</v>
      </c>
      <c r="AZ66" s="25"/>
      <c r="BA66" s="25">
        <v>4736000</v>
      </c>
      <c r="BB66" s="25"/>
      <c r="BC66" s="25">
        <v>67400</v>
      </c>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v>4803400</v>
      </c>
      <c r="CD66" s="25"/>
      <c r="CE66" s="25">
        <v>4736000</v>
      </c>
      <c r="CF66" s="25"/>
      <c r="CG66" s="25">
        <v>67400</v>
      </c>
      <c r="CH66" s="25"/>
      <c r="CI66" s="25"/>
      <c r="CJ66" s="25"/>
      <c r="CK66" s="25"/>
      <c r="CL66" s="25"/>
      <c r="CM66" s="25"/>
      <c r="CN66" s="25"/>
      <c r="CO66" s="25"/>
      <c r="CP66" s="25"/>
      <c r="CQ66" s="25"/>
      <c r="CR66" s="25"/>
      <c r="CS66" s="25"/>
      <c r="CT66" s="25"/>
      <c r="CU66" s="25"/>
      <c r="CV66" s="25"/>
      <c r="CW66" s="25"/>
      <c r="CX66" s="25"/>
      <c r="CY66" s="25"/>
      <c r="CZ66" s="25"/>
      <c r="DA66" s="25"/>
      <c r="DB66" s="25">
        <v>4803400</v>
      </c>
      <c r="DC66" s="25"/>
      <c r="DD66" s="25">
        <v>4736000</v>
      </c>
      <c r="DE66" s="25"/>
      <c r="DF66" s="25">
        <v>67400</v>
      </c>
      <c r="DG66" s="25"/>
      <c r="DH66" s="25"/>
      <c r="DI66" s="25"/>
      <c r="DJ66" s="25"/>
      <c r="DK66" s="25"/>
      <c r="DL66" s="25"/>
      <c r="DM66" s="25"/>
      <c r="DN66" s="25"/>
      <c r="DO66" s="25"/>
      <c r="DP66" s="25"/>
      <c r="DQ66" s="25">
        <v>4803400</v>
      </c>
      <c r="DR66" s="25"/>
      <c r="DS66" s="25">
        <v>4736000</v>
      </c>
      <c r="DT66" s="25"/>
      <c r="DU66" s="25">
        <v>67400</v>
      </c>
      <c r="DV66" s="25"/>
      <c r="DW66" s="25"/>
      <c r="DX66" s="25"/>
      <c r="DY66" s="25"/>
      <c r="DZ66" s="25"/>
      <c r="EA66" s="26"/>
      <c r="EB66" s="27" t="s">
        <v>49</v>
      </c>
      <c r="EC66" s="2"/>
    </row>
    <row r="67" spans="1:133" ht="45" x14ac:dyDescent="0.25">
      <c r="A67" s="115"/>
      <c r="B67" s="111"/>
      <c r="C67" s="20" t="s">
        <v>198</v>
      </c>
      <c r="D67" s="20" t="s">
        <v>112</v>
      </c>
      <c r="E67" s="20" t="s">
        <v>199</v>
      </c>
      <c r="F67" s="20"/>
      <c r="G67" s="20"/>
      <c r="H67" s="20"/>
      <c r="I67" s="20"/>
      <c r="J67" s="20"/>
      <c r="K67" s="20"/>
      <c r="L67" s="20"/>
      <c r="M67" s="20"/>
      <c r="N67" s="20"/>
      <c r="O67" s="20"/>
      <c r="P67" s="20"/>
      <c r="Q67" s="20"/>
      <c r="R67" s="20"/>
      <c r="S67" s="20"/>
      <c r="T67" s="20"/>
      <c r="U67" s="20"/>
      <c r="V67" s="20"/>
      <c r="W67" s="20"/>
      <c r="X67" s="20"/>
      <c r="Y67" s="20"/>
      <c r="Z67" s="20"/>
      <c r="AA67" s="20" t="s">
        <v>89</v>
      </c>
      <c r="AB67" s="20" t="s">
        <v>44</v>
      </c>
      <c r="AC67" s="21" t="s">
        <v>53</v>
      </c>
      <c r="AD67" s="20"/>
      <c r="AE67" s="20"/>
      <c r="AF67" s="21"/>
      <c r="AG67" s="20" t="s">
        <v>333</v>
      </c>
      <c r="AH67" s="20" t="s">
        <v>44</v>
      </c>
      <c r="AI67" s="21" t="s">
        <v>334</v>
      </c>
      <c r="AJ67" s="111"/>
      <c r="AK67" s="24" t="s">
        <v>143</v>
      </c>
      <c r="AL67" s="24" t="s">
        <v>327</v>
      </c>
      <c r="AM67" s="24" t="s">
        <v>109</v>
      </c>
      <c r="AN67" s="24" t="s">
        <v>59</v>
      </c>
      <c r="AO67" s="25"/>
      <c r="AP67" s="25"/>
      <c r="AQ67" s="25"/>
      <c r="AR67" s="25"/>
      <c r="AS67" s="25"/>
      <c r="AT67" s="25"/>
      <c r="AU67" s="25"/>
      <c r="AV67" s="25"/>
      <c r="AW67" s="25"/>
      <c r="AX67" s="25"/>
      <c r="AY67" s="25">
        <v>3026900</v>
      </c>
      <c r="AZ67" s="25"/>
      <c r="BA67" s="25">
        <v>2765100</v>
      </c>
      <c r="BB67" s="25"/>
      <c r="BC67" s="25">
        <v>261800</v>
      </c>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v>3026900</v>
      </c>
      <c r="CD67" s="25"/>
      <c r="CE67" s="25">
        <v>2765100</v>
      </c>
      <c r="CF67" s="25"/>
      <c r="CG67" s="25">
        <v>261800</v>
      </c>
      <c r="CH67" s="25"/>
      <c r="CI67" s="25"/>
      <c r="CJ67" s="25"/>
      <c r="CK67" s="25"/>
      <c r="CL67" s="25"/>
      <c r="CM67" s="25"/>
      <c r="CN67" s="25"/>
      <c r="CO67" s="25"/>
      <c r="CP67" s="25"/>
      <c r="CQ67" s="25"/>
      <c r="CR67" s="25"/>
      <c r="CS67" s="25"/>
      <c r="CT67" s="25"/>
      <c r="CU67" s="25"/>
      <c r="CV67" s="25"/>
      <c r="CW67" s="25"/>
      <c r="CX67" s="25"/>
      <c r="CY67" s="25"/>
      <c r="CZ67" s="25"/>
      <c r="DA67" s="25"/>
      <c r="DB67" s="25">
        <v>3026900</v>
      </c>
      <c r="DC67" s="25"/>
      <c r="DD67" s="25">
        <v>2765100</v>
      </c>
      <c r="DE67" s="25"/>
      <c r="DF67" s="25">
        <v>261800</v>
      </c>
      <c r="DG67" s="25"/>
      <c r="DH67" s="25"/>
      <c r="DI67" s="25"/>
      <c r="DJ67" s="25"/>
      <c r="DK67" s="25"/>
      <c r="DL67" s="25"/>
      <c r="DM67" s="25"/>
      <c r="DN67" s="25"/>
      <c r="DO67" s="25"/>
      <c r="DP67" s="25"/>
      <c r="DQ67" s="25">
        <v>3026900</v>
      </c>
      <c r="DR67" s="25"/>
      <c r="DS67" s="25">
        <v>2765100</v>
      </c>
      <c r="DT67" s="25"/>
      <c r="DU67" s="25">
        <v>261800</v>
      </c>
      <c r="DV67" s="25"/>
      <c r="DW67" s="25"/>
      <c r="DX67" s="25"/>
      <c r="DY67" s="25"/>
      <c r="DZ67" s="25"/>
      <c r="EA67" s="26"/>
      <c r="EB67" s="27" t="s">
        <v>51</v>
      </c>
      <c r="EC67" s="2"/>
    </row>
    <row r="68" spans="1:133" x14ac:dyDescent="0.25">
      <c r="A68" s="115"/>
      <c r="B68" s="11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111"/>
      <c r="AK68" s="24" t="s">
        <v>147</v>
      </c>
      <c r="AL68" s="24" t="s">
        <v>200</v>
      </c>
      <c r="AM68" s="24" t="s">
        <v>109</v>
      </c>
      <c r="AN68" s="24" t="s">
        <v>77</v>
      </c>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6"/>
      <c r="EB68" s="27" t="s">
        <v>52</v>
      </c>
      <c r="EC68" s="2"/>
    </row>
    <row r="69" spans="1:133" x14ac:dyDescent="0.25">
      <c r="A69" s="116"/>
      <c r="B69" s="11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111"/>
      <c r="AK69" s="24" t="s">
        <v>147</v>
      </c>
      <c r="AL69" s="24" t="s">
        <v>201</v>
      </c>
      <c r="AM69" s="24" t="s">
        <v>109</v>
      </c>
      <c r="AN69" s="24" t="s">
        <v>77</v>
      </c>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6"/>
      <c r="EB69" s="27" t="s">
        <v>54</v>
      </c>
      <c r="EC69" s="2"/>
    </row>
    <row r="70" spans="1:133" ht="123.95" customHeight="1" x14ac:dyDescent="0.25">
      <c r="A70" s="114" t="s">
        <v>202</v>
      </c>
      <c r="B70" s="110" t="s">
        <v>203</v>
      </c>
      <c r="C70" s="20" t="s">
        <v>149</v>
      </c>
      <c r="D70" s="20" t="s">
        <v>117</v>
      </c>
      <c r="E70" s="20" t="s">
        <v>150</v>
      </c>
      <c r="F70" s="20"/>
      <c r="G70" s="20"/>
      <c r="H70" s="20"/>
      <c r="I70" s="20"/>
      <c r="J70" s="20"/>
      <c r="K70" s="20"/>
      <c r="L70" s="20"/>
      <c r="M70" s="20"/>
      <c r="N70" s="20"/>
      <c r="O70" s="20"/>
      <c r="P70" s="20"/>
      <c r="Q70" s="20"/>
      <c r="R70" s="20"/>
      <c r="S70" s="20"/>
      <c r="T70" s="20"/>
      <c r="U70" s="20"/>
      <c r="V70" s="20"/>
      <c r="W70" s="20"/>
      <c r="X70" s="20"/>
      <c r="Y70" s="20"/>
      <c r="Z70" s="20"/>
      <c r="AA70" s="20" t="s">
        <v>204</v>
      </c>
      <c r="AB70" s="20" t="s">
        <v>44</v>
      </c>
      <c r="AC70" s="21" t="s">
        <v>199</v>
      </c>
      <c r="AD70" s="20"/>
      <c r="AE70" s="20"/>
      <c r="AF70" s="21"/>
      <c r="AG70" s="22" t="s">
        <v>307</v>
      </c>
      <c r="AH70" s="22" t="s">
        <v>44</v>
      </c>
      <c r="AI70" s="23" t="s">
        <v>45</v>
      </c>
      <c r="AJ70" s="110" t="s">
        <v>51</v>
      </c>
      <c r="AK70" s="24" t="s">
        <v>140</v>
      </c>
      <c r="AL70" s="24" t="s">
        <v>235</v>
      </c>
      <c r="AM70" s="24" t="s">
        <v>58</v>
      </c>
      <c r="AN70" s="24" t="s">
        <v>59</v>
      </c>
      <c r="AO70" s="25">
        <v>788336.25</v>
      </c>
      <c r="AP70" s="25">
        <v>303116</v>
      </c>
      <c r="AQ70" s="25"/>
      <c r="AR70" s="25"/>
      <c r="AS70" s="25"/>
      <c r="AT70" s="25"/>
      <c r="AU70" s="25"/>
      <c r="AV70" s="25"/>
      <c r="AW70" s="25">
        <v>788336.25</v>
      </c>
      <c r="AX70" s="25">
        <v>303116</v>
      </c>
      <c r="AY70" s="25">
        <v>1479766.11</v>
      </c>
      <c r="AZ70" s="25"/>
      <c r="BA70" s="25"/>
      <c r="BB70" s="25"/>
      <c r="BC70" s="25">
        <v>1479766.11</v>
      </c>
      <c r="BD70" s="25">
        <v>940000</v>
      </c>
      <c r="BE70" s="25"/>
      <c r="BF70" s="25"/>
      <c r="BG70" s="25"/>
      <c r="BH70" s="25">
        <v>940000</v>
      </c>
      <c r="BI70" s="25">
        <v>991000</v>
      </c>
      <c r="BJ70" s="25"/>
      <c r="BK70" s="25"/>
      <c r="BL70" s="25"/>
      <c r="BM70" s="25">
        <v>991000</v>
      </c>
      <c r="BN70" s="25">
        <v>991000</v>
      </c>
      <c r="BO70" s="25"/>
      <c r="BP70" s="25"/>
      <c r="BQ70" s="25"/>
      <c r="BR70" s="25">
        <v>991000</v>
      </c>
      <c r="BS70" s="25">
        <v>788336.25</v>
      </c>
      <c r="BT70" s="25">
        <v>303116</v>
      </c>
      <c r="BU70" s="25"/>
      <c r="BV70" s="25"/>
      <c r="BW70" s="25"/>
      <c r="BX70" s="25"/>
      <c r="BY70" s="25"/>
      <c r="BZ70" s="25"/>
      <c r="CA70" s="25">
        <v>788336.25</v>
      </c>
      <c r="CB70" s="25">
        <v>303116</v>
      </c>
      <c r="CC70" s="25">
        <v>1479766.11</v>
      </c>
      <c r="CD70" s="25"/>
      <c r="CE70" s="25"/>
      <c r="CF70" s="25"/>
      <c r="CG70" s="25">
        <v>1479766.11</v>
      </c>
      <c r="CH70" s="25">
        <v>940000</v>
      </c>
      <c r="CI70" s="25"/>
      <c r="CJ70" s="25"/>
      <c r="CK70" s="25"/>
      <c r="CL70" s="25">
        <v>940000</v>
      </c>
      <c r="CM70" s="25">
        <v>991000</v>
      </c>
      <c r="CN70" s="25"/>
      <c r="CO70" s="25"/>
      <c r="CP70" s="25"/>
      <c r="CQ70" s="25">
        <v>991000</v>
      </c>
      <c r="CR70" s="25">
        <v>991000</v>
      </c>
      <c r="CS70" s="25"/>
      <c r="CT70" s="25"/>
      <c r="CU70" s="25"/>
      <c r="CV70" s="25">
        <v>991000</v>
      </c>
      <c r="CW70" s="25">
        <v>788336.25</v>
      </c>
      <c r="CX70" s="25">
        <v>303116</v>
      </c>
      <c r="CY70" s="25"/>
      <c r="CZ70" s="25"/>
      <c r="DA70" s="25"/>
      <c r="DB70" s="25">
        <v>1479766.11</v>
      </c>
      <c r="DC70" s="25"/>
      <c r="DD70" s="25"/>
      <c r="DE70" s="25"/>
      <c r="DF70" s="25">
        <v>1479766.11</v>
      </c>
      <c r="DG70" s="25">
        <v>940000</v>
      </c>
      <c r="DH70" s="25"/>
      <c r="DI70" s="25"/>
      <c r="DJ70" s="25"/>
      <c r="DK70" s="25">
        <v>940000</v>
      </c>
      <c r="DL70" s="25">
        <v>788336.25</v>
      </c>
      <c r="DM70" s="25">
        <v>303116</v>
      </c>
      <c r="DN70" s="25"/>
      <c r="DO70" s="25"/>
      <c r="DP70" s="25"/>
      <c r="DQ70" s="25">
        <v>1479766.11</v>
      </c>
      <c r="DR70" s="25"/>
      <c r="DS70" s="25"/>
      <c r="DT70" s="25"/>
      <c r="DU70" s="25">
        <v>1479766.11</v>
      </c>
      <c r="DV70" s="25">
        <v>940000</v>
      </c>
      <c r="DW70" s="25"/>
      <c r="DX70" s="25"/>
      <c r="DY70" s="25"/>
      <c r="DZ70" s="25">
        <v>940000</v>
      </c>
      <c r="EA70" s="26"/>
      <c r="EB70" s="2"/>
      <c r="EC70" s="2"/>
    </row>
    <row r="71" spans="1:133" ht="33.75" x14ac:dyDescent="0.25">
      <c r="A71" s="115"/>
      <c r="B71" s="111"/>
      <c r="C71" s="20"/>
      <c r="D71" s="20"/>
      <c r="E71" s="20"/>
      <c r="F71" s="20"/>
      <c r="G71" s="20"/>
      <c r="H71" s="20"/>
      <c r="I71" s="20"/>
      <c r="J71" s="20"/>
      <c r="K71" s="20"/>
      <c r="L71" s="20"/>
      <c r="M71" s="20"/>
      <c r="N71" s="20"/>
      <c r="O71" s="20"/>
      <c r="P71" s="20"/>
      <c r="Q71" s="20"/>
      <c r="R71" s="20"/>
      <c r="S71" s="20"/>
      <c r="T71" s="20"/>
      <c r="U71" s="20"/>
      <c r="V71" s="20"/>
      <c r="W71" s="20"/>
      <c r="X71" s="20"/>
      <c r="Y71" s="20"/>
      <c r="Z71" s="20"/>
      <c r="AA71" s="20" t="s">
        <v>337</v>
      </c>
      <c r="AB71" s="20" t="s">
        <v>44</v>
      </c>
      <c r="AC71" s="21" t="s">
        <v>338</v>
      </c>
      <c r="AD71" s="20"/>
      <c r="AE71" s="20"/>
      <c r="AF71" s="21"/>
      <c r="AG71" s="20"/>
      <c r="AH71" s="20" t="s">
        <v>44</v>
      </c>
      <c r="AI71" s="21" t="s">
        <v>315</v>
      </c>
      <c r="AJ71" s="111"/>
      <c r="AK71" s="24" t="s">
        <v>140</v>
      </c>
      <c r="AL71" s="24" t="s">
        <v>205</v>
      </c>
      <c r="AM71" s="24" t="s">
        <v>58</v>
      </c>
      <c r="AN71" s="24" t="s">
        <v>59</v>
      </c>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6"/>
      <c r="EB71" s="27" t="s">
        <v>49</v>
      </c>
      <c r="EC71" s="2"/>
    </row>
    <row r="72" spans="1:133" ht="45" x14ac:dyDescent="0.25">
      <c r="A72" s="115"/>
      <c r="B72" s="11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t="s">
        <v>309</v>
      </c>
      <c r="AH72" s="20" t="s">
        <v>44</v>
      </c>
      <c r="AI72" s="21" t="s">
        <v>53</v>
      </c>
      <c r="AJ72" s="111"/>
      <c r="AK72" s="24" t="s">
        <v>140</v>
      </c>
      <c r="AL72" s="24" t="s">
        <v>206</v>
      </c>
      <c r="AM72" s="24" t="s">
        <v>109</v>
      </c>
      <c r="AN72" s="24" t="s">
        <v>77</v>
      </c>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6"/>
      <c r="EB72" s="27" t="s">
        <v>51</v>
      </c>
      <c r="EC72" s="2"/>
    </row>
    <row r="73" spans="1:133" ht="45" x14ac:dyDescent="0.25">
      <c r="A73" s="116"/>
      <c r="B73" s="11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t="s">
        <v>333</v>
      </c>
      <c r="AH73" s="20" t="s">
        <v>44</v>
      </c>
      <c r="AI73" s="21" t="s">
        <v>334</v>
      </c>
      <c r="AJ73" s="111"/>
      <c r="AK73" s="24" t="s">
        <v>140</v>
      </c>
      <c r="AL73" s="24" t="s">
        <v>207</v>
      </c>
      <c r="AM73" s="24" t="s">
        <v>58</v>
      </c>
      <c r="AN73" s="24" t="s">
        <v>59</v>
      </c>
      <c r="AO73" s="25">
        <v>4944480.24</v>
      </c>
      <c r="AP73" s="25">
        <v>4944480.24</v>
      </c>
      <c r="AQ73" s="25"/>
      <c r="AR73" s="25"/>
      <c r="AS73" s="25">
        <v>4794662.49</v>
      </c>
      <c r="AT73" s="25">
        <v>4794662.49</v>
      </c>
      <c r="AU73" s="25"/>
      <c r="AV73" s="25"/>
      <c r="AW73" s="25">
        <v>149817.75</v>
      </c>
      <c r="AX73" s="25">
        <v>149817.75</v>
      </c>
      <c r="AY73" s="25">
        <v>6851547</v>
      </c>
      <c r="AZ73" s="25"/>
      <c r="BA73" s="25">
        <v>6738893.1100000003</v>
      </c>
      <c r="BB73" s="25"/>
      <c r="BC73" s="25">
        <v>112653.89</v>
      </c>
      <c r="BD73" s="25"/>
      <c r="BE73" s="25"/>
      <c r="BF73" s="25"/>
      <c r="BG73" s="25"/>
      <c r="BH73" s="25"/>
      <c r="BI73" s="25"/>
      <c r="BJ73" s="25"/>
      <c r="BK73" s="25"/>
      <c r="BL73" s="25"/>
      <c r="BM73" s="25"/>
      <c r="BN73" s="25"/>
      <c r="BO73" s="25"/>
      <c r="BP73" s="25"/>
      <c r="BQ73" s="25"/>
      <c r="BR73" s="25"/>
      <c r="BS73" s="25">
        <v>4944480.24</v>
      </c>
      <c r="BT73" s="25">
        <v>4944480.24</v>
      </c>
      <c r="BU73" s="25"/>
      <c r="BV73" s="25"/>
      <c r="BW73" s="25">
        <v>4794662.49</v>
      </c>
      <c r="BX73" s="25">
        <v>4794662.49</v>
      </c>
      <c r="BY73" s="25"/>
      <c r="BZ73" s="25"/>
      <c r="CA73" s="25">
        <v>149817.75</v>
      </c>
      <c r="CB73" s="25">
        <v>149817.75</v>
      </c>
      <c r="CC73" s="25">
        <v>6851547</v>
      </c>
      <c r="CD73" s="25"/>
      <c r="CE73" s="25">
        <v>6738893.1100000003</v>
      </c>
      <c r="CF73" s="25"/>
      <c r="CG73" s="25">
        <v>112653.89</v>
      </c>
      <c r="CH73" s="25"/>
      <c r="CI73" s="25"/>
      <c r="CJ73" s="25"/>
      <c r="CK73" s="25"/>
      <c r="CL73" s="25"/>
      <c r="CM73" s="25"/>
      <c r="CN73" s="25"/>
      <c r="CO73" s="25"/>
      <c r="CP73" s="25"/>
      <c r="CQ73" s="25"/>
      <c r="CR73" s="25"/>
      <c r="CS73" s="25"/>
      <c r="CT73" s="25"/>
      <c r="CU73" s="25"/>
      <c r="CV73" s="25"/>
      <c r="CW73" s="25">
        <v>4944480.24</v>
      </c>
      <c r="CX73" s="25">
        <v>4944480.24</v>
      </c>
      <c r="CY73" s="25"/>
      <c r="CZ73" s="25"/>
      <c r="DA73" s="25">
        <v>4794662.49</v>
      </c>
      <c r="DB73" s="25">
        <v>6851547</v>
      </c>
      <c r="DC73" s="25"/>
      <c r="DD73" s="25">
        <v>6738893.1100000003</v>
      </c>
      <c r="DE73" s="25"/>
      <c r="DF73" s="25">
        <v>112653.89</v>
      </c>
      <c r="DG73" s="25"/>
      <c r="DH73" s="25"/>
      <c r="DI73" s="25"/>
      <c r="DJ73" s="25"/>
      <c r="DK73" s="25"/>
      <c r="DL73" s="25">
        <v>4944480.24</v>
      </c>
      <c r="DM73" s="25">
        <v>4944480.24</v>
      </c>
      <c r="DN73" s="25"/>
      <c r="DO73" s="25"/>
      <c r="DP73" s="25">
        <v>4794662.49</v>
      </c>
      <c r="DQ73" s="25">
        <v>6851547</v>
      </c>
      <c r="DR73" s="25"/>
      <c r="DS73" s="25">
        <v>6738893.1100000003</v>
      </c>
      <c r="DT73" s="25"/>
      <c r="DU73" s="25">
        <v>112653.89</v>
      </c>
      <c r="DV73" s="25"/>
      <c r="DW73" s="25"/>
      <c r="DX73" s="25"/>
      <c r="DY73" s="25"/>
      <c r="DZ73" s="25"/>
      <c r="EA73" s="26"/>
      <c r="EB73" s="27" t="s">
        <v>52</v>
      </c>
      <c r="EC73" s="2"/>
    </row>
    <row r="74" spans="1:133" ht="56.45" customHeight="1" x14ac:dyDescent="0.25">
      <c r="A74" s="114" t="s">
        <v>208</v>
      </c>
      <c r="B74" s="110" t="s">
        <v>209</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t="s">
        <v>210</v>
      </c>
      <c r="AB74" s="20" t="s">
        <v>44</v>
      </c>
      <c r="AC74" s="21" t="s">
        <v>136</v>
      </c>
      <c r="AD74" s="20"/>
      <c r="AE74" s="20"/>
      <c r="AF74" s="21"/>
      <c r="AG74" s="22" t="s">
        <v>307</v>
      </c>
      <c r="AH74" s="22" t="s">
        <v>44</v>
      </c>
      <c r="AI74" s="23" t="s">
        <v>45</v>
      </c>
      <c r="AJ74" s="110" t="s">
        <v>52</v>
      </c>
      <c r="AK74" s="24" t="s">
        <v>57</v>
      </c>
      <c r="AL74" s="24" t="s">
        <v>211</v>
      </c>
      <c r="AM74" s="24" t="s">
        <v>58</v>
      </c>
      <c r="AN74" s="24" t="s">
        <v>59</v>
      </c>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6"/>
      <c r="EB74" s="2"/>
      <c r="EC74" s="2"/>
    </row>
    <row r="75" spans="1:133" ht="45" x14ac:dyDescent="0.25">
      <c r="A75" s="115"/>
      <c r="B75" s="11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t="s">
        <v>309</v>
      </c>
      <c r="AH75" s="20" t="s">
        <v>44</v>
      </c>
      <c r="AI75" s="21" t="s">
        <v>53</v>
      </c>
      <c r="AJ75" s="111"/>
      <c r="AK75" s="24"/>
      <c r="AL75" s="24"/>
      <c r="AM75" s="24"/>
      <c r="AN75" s="24"/>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6"/>
      <c r="EB75" s="27" t="s">
        <v>49</v>
      </c>
      <c r="EC75" s="2"/>
    </row>
    <row r="76" spans="1:133" ht="45" x14ac:dyDescent="0.25">
      <c r="A76" s="115"/>
      <c r="B76" s="11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t="s">
        <v>333</v>
      </c>
      <c r="AH76" s="20" t="s">
        <v>44</v>
      </c>
      <c r="AI76" s="21" t="s">
        <v>334</v>
      </c>
      <c r="AJ76" s="111"/>
      <c r="AK76" s="24"/>
      <c r="AL76" s="24"/>
      <c r="AM76" s="24"/>
      <c r="AN76" s="24"/>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6"/>
      <c r="EB76" s="27" t="s">
        <v>51</v>
      </c>
      <c r="EC76" s="2"/>
    </row>
    <row r="77" spans="1:133" ht="33.75" x14ac:dyDescent="0.25">
      <c r="A77" s="116"/>
      <c r="B77" s="11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t="s">
        <v>44</v>
      </c>
      <c r="AI77" s="21" t="s">
        <v>53</v>
      </c>
      <c r="AJ77" s="111"/>
      <c r="AK77" s="24"/>
      <c r="AL77" s="24"/>
      <c r="AM77" s="24"/>
      <c r="AN77" s="24"/>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6"/>
      <c r="EB77" s="27" t="s">
        <v>52</v>
      </c>
      <c r="EC77" s="2"/>
    </row>
    <row r="78" spans="1:133" ht="45.2" customHeight="1" x14ac:dyDescent="0.25">
      <c r="A78" s="114" t="s">
        <v>212</v>
      </c>
      <c r="B78" s="110" t="s">
        <v>213</v>
      </c>
      <c r="C78" s="20" t="s">
        <v>60</v>
      </c>
      <c r="D78" s="20" t="s">
        <v>214</v>
      </c>
      <c r="E78" s="20" t="s">
        <v>61</v>
      </c>
      <c r="F78" s="20"/>
      <c r="G78" s="20"/>
      <c r="H78" s="20"/>
      <c r="I78" s="20"/>
      <c r="J78" s="20"/>
      <c r="K78" s="20"/>
      <c r="L78" s="20"/>
      <c r="M78" s="20"/>
      <c r="N78" s="20"/>
      <c r="O78" s="20"/>
      <c r="P78" s="20"/>
      <c r="Q78" s="20"/>
      <c r="R78" s="20"/>
      <c r="S78" s="20"/>
      <c r="T78" s="20"/>
      <c r="U78" s="20"/>
      <c r="V78" s="20"/>
      <c r="W78" s="20"/>
      <c r="X78" s="20"/>
      <c r="Y78" s="20"/>
      <c r="Z78" s="20"/>
      <c r="AA78" s="20" t="s">
        <v>193</v>
      </c>
      <c r="AB78" s="20" t="s">
        <v>194</v>
      </c>
      <c r="AC78" s="21" t="s">
        <v>195</v>
      </c>
      <c r="AD78" s="20"/>
      <c r="AE78" s="20"/>
      <c r="AF78" s="21"/>
      <c r="AG78" s="20"/>
      <c r="AH78" s="22" t="s">
        <v>44</v>
      </c>
      <c r="AI78" s="23" t="s">
        <v>93</v>
      </c>
      <c r="AJ78" s="110" t="s">
        <v>64</v>
      </c>
      <c r="AK78" s="24" t="s">
        <v>65</v>
      </c>
      <c r="AL78" s="24" t="s">
        <v>215</v>
      </c>
      <c r="AM78" s="24" t="s">
        <v>58</v>
      </c>
      <c r="AN78" s="24" t="s">
        <v>76</v>
      </c>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6"/>
      <c r="EB78" s="2"/>
      <c r="EC78" s="2"/>
    </row>
    <row r="79" spans="1:133" ht="45" x14ac:dyDescent="0.25">
      <c r="A79" s="115"/>
      <c r="B79" s="111"/>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t="s">
        <v>309</v>
      </c>
      <c r="AH79" s="20" t="s">
        <v>44</v>
      </c>
      <c r="AI79" s="21" t="s">
        <v>53</v>
      </c>
      <c r="AJ79" s="111"/>
      <c r="AK79" s="24" t="s">
        <v>65</v>
      </c>
      <c r="AL79" s="24" t="s">
        <v>216</v>
      </c>
      <c r="AM79" s="24" t="s">
        <v>58</v>
      </c>
      <c r="AN79" s="24" t="s">
        <v>59</v>
      </c>
      <c r="AO79" s="25">
        <v>12000</v>
      </c>
      <c r="AP79" s="25">
        <v>12000</v>
      </c>
      <c r="AQ79" s="25"/>
      <c r="AR79" s="25"/>
      <c r="AS79" s="25"/>
      <c r="AT79" s="25"/>
      <c r="AU79" s="25"/>
      <c r="AV79" s="25"/>
      <c r="AW79" s="25">
        <v>12000</v>
      </c>
      <c r="AX79" s="25">
        <v>12000</v>
      </c>
      <c r="AY79" s="25">
        <v>16000</v>
      </c>
      <c r="AZ79" s="25"/>
      <c r="BA79" s="25"/>
      <c r="BB79" s="25"/>
      <c r="BC79" s="25">
        <v>16000</v>
      </c>
      <c r="BD79" s="25">
        <v>2000</v>
      </c>
      <c r="BE79" s="25"/>
      <c r="BF79" s="25"/>
      <c r="BG79" s="25"/>
      <c r="BH79" s="25">
        <v>2000</v>
      </c>
      <c r="BI79" s="25">
        <v>1000</v>
      </c>
      <c r="BJ79" s="25"/>
      <c r="BK79" s="25"/>
      <c r="BL79" s="25"/>
      <c r="BM79" s="25">
        <v>1000</v>
      </c>
      <c r="BN79" s="25">
        <v>1000</v>
      </c>
      <c r="BO79" s="25"/>
      <c r="BP79" s="25"/>
      <c r="BQ79" s="25"/>
      <c r="BR79" s="25">
        <v>1000</v>
      </c>
      <c r="BS79" s="25">
        <v>12000</v>
      </c>
      <c r="BT79" s="25">
        <v>12000</v>
      </c>
      <c r="BU79" s="25"/>
      <c r="BV79" s="25"/>
      <c r="BW79" s="25"/>
      <c r="BX79" s="25"/>
      <c r="BY79" s="25"/>
      <c r="BZ79" s="25"/>
      <c r="CA79" s="25">
        <v>12000</v>
      </c>
      <c r="CB79" s="25">
        <v>12000</v>
      </c>
      <c r="CC79" s="25">
        <v>16000</v>
      </c>
      <c r="CD79" s="25"/>
      <c r="CE79" s="25"/>
      <c r="CF79" s="25"/>
      <c r="CG79" s="25">
        <v>16000</v>
      </c>
      <c r="CH79" s="25">
        <v>2000</v>
      </c>
      <c r="CI79" s="25"/>
      <c r="CJ79" s="25"/>
      <c r="CK79" s="25"/>
      <c r="CL79" s="25">
        <v>2000</v>
      </c>
      <c r="CM79" s="25">
        <v>1000</v>
      </c>
      <c r="CN79" s="25"/>
      <c r="CO79" s="25"/>
      <c r="CP79" s="25"/>
      <c r="CQ79" s="25">
        <v>1000</v>
      </c>
      <c r="CR79" s="25">
        <v>1000</v>
      </c>
      <c r="CS79" s="25"/>
      <c r="CT79" s="25"/>
      <c r="CU79" s="25"/>
      <c r="CV79" s="25">
        <v>1000</v>
      </c>
      <c r="CW79" s="25">
        <v>12000</v>
      </c>
      <c r="CX79" s="25">
        <v>12000</v>
      </c>
      <c r="CY79" s="25"/>
      <c r="CZ79" s="25"/>
      <c r="DA79" s="25"/>
      <c r="DB79" s="25">
        <v>16000</v>
      </c>
      <c r="DC79" s="25"/>
      <c r="DD79" s="25"/>
      <c r="DE79" s="25"/>
      <c r="DF79" s="25">
        <v>16000</v>
      </c>
      <c r="DG79" s="25">
        <v>2000</v>
      </c>
      <c r="DH79" s="25"/>
      <c r="DI79" s="25"/>
      <c r="DJ79" s="25"/>
      <c r="DK79" s="25">
        <v>2000</v>
      </c>
      <c r="DL79" s="25">
        <v>12000</v>
      </c>
      <c r="DM79" s="25">
        <v>12000</v>
      </c>
      <c r="DN79" s="25"/>
      <c r="DO79" s="25"/>
      <c r="DP79" s="25"/>
      <c r="DQ79" s="25">
        <v>16000</v>
      </c>
      <c r="DR79" s="25"/>
      <c r="DS79" s="25"/>
      <c r="DT79" s="25"/>
      <c r="DU79" s="25">
        <v>16000</v>
      </c>
      <c r="DV79" s="25">
        <v>2000</v>
      </c>
      <c r="DW79" s="25"/>
      <c r="DX79" s="25"/>
      <c r="DY79" s="25"/>
      <c r="DZ79" s="25">
        <v>2000</v>
      </c>
      <c r="EA79" s="26"/>
      <c r="EB79" s="27" t="s">
        <v>49</v>
      </c>
      <c r="EC79" s="2"/>
    </row>
    <row r="80" spans="1:133" ht="45" x14ac:dyDescent="0.25">
      <c r="A80" s="115"/>
      <c r="B80" s="111"/>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t="s">
        <v>333</v>
      </c>
      <c r="AH80" s="20" t="s">
        <v>44</v>
      </c>
      <c r="AI80" s="21" t="s">
        <v>334</v>
      </c>
      <c r="AJ80" s="111"/>
      <c r="AK80" s="24" t="s">
        <v>65</v>
      </c>
      <c r="AL80" s="24" t="s">
        <v>216</v>
      </c>
      <c r="AM80" s="24" t="s">
        <v>58</v>
      </c>
      <c r="AN80" s="24" t="s">
        <v>76</v>
      </c>
      <c r="AO80" s="25">
        <v>2800</v>
      </c>
      <c r="AP80" s="25">
        <v>2800</v>
      </c>
      <c r="AQ80" s="25"/>
      <c r="AR80" s="25"/>
      <c r="AS80" s="25"/>
      <c r="AT80" s="25"/>
      <c r="AU80" s="25"/>
      <c r="AV80" s="25"/>
      <c r="AW80" s="25">
        <v>2800</v>
      </c>
      <c r="AX80" s="25">
        <v>2800</v>
      </c>
      <c r="AY80" s="25"/>
      <c r="AZ80" s="25"/>
      <c r="BA80" s="25"/>
      <c r="BB80" s="25"/>
      <c r="BC80" s="25"/>
      <c r="BD80" s="25"/>
      <c r="BE80" s="25"/>
      <c r="BF80" s="25"/>
      <c r="BG80" s="25"/>
      <c r="BH80" s="25"/>
      <c r="BI80" s="25"/>
      <c r="BJ80" s="25"/>
      <c r="BK80" s="25"/>
      <c r="BL80" s="25"/>
      <c r="BM80" s="25"/>
      <c r="BN80" s="25"/>
      <c r="BO80" s="25"/>
      <c r="BP80" s="25"/>
      <c r="BQ80" s="25"/>
      <c r="BR80" s="25"/>
      <c r="BS80" s="25">
        <v>2800</v>
      </c>
      <c r="BT80" s="25">
        <v>2800</v>
      </c>
      <c r="BU80" s="25"/>
      <c r="BV80" s="25"/>
      <c r="BW80" s="25"/>
      <c r="BX80" s="25"/>
      <c r="BY80" s="25"/>
      <c r="BZ80" s="25"/>
      <c r="CA80" s="25">
        <v>2800</v>
      </c>
      <c r="CB80" s="25">
        <v>2800</v>
      </c>
      <c r="CC80" s="25"/>
      <c r="CD80" s="25"/>
      <c r="CE80" s="25"/>
      <c r="CF80" s="25"/>
      <c r="CG80" s="25"/>
      <c r="CH80" s="25"/>
      <c r="CI80" s="25"/>
      <c r="CJ80" s="25"/>
      <c r="CK80" s="25"/>
      <c r="CL80" s="25"/>
      <c r="CM80" s="25"/>
      <c r="CN80" s="25"/>
      <c r="CO80" s="25"/>
      <c r="CP80" s="25"/>
      <c r="CQ80" s="25"/>
      <c r="CR80" s="25"/>
      <c r="CS80" s="25"/>
      <c r="CT80" s="25"/>
      <c r="CU80" s="25"/>
      <c r="CV80" s="25"/>
      <c r="CW80" s="25">
        <v>2800</v>
      </c>
      <c r="CX80" s="25">
        <v>2800</v>
      </c>
      <c r="CY80" s="25"/>
      <c r="CZ80" s="25"/>
      <c r="DA80" s="25"/>
      <c r="DB80" s="25"/>
      <c r="DC80" s="25"/>
      <c r="DD80" s="25"/>
      <c r="DE80" s="25"/>
      <c r="DF80" s="25"/>
      <c r="DG80" s="25"/>
      <c r="DH80" s="25"/>
      <c r="DI80" s="25"/>
      <c r="DJ80" s="25"/>
      <c r="DK80" s="25"/>
      <c r="DL80" s="25">
        <v>2800</v>
      </c>
      <c r="DM80" s="25">
        <v>2800</v>
      </c>
      <c r="DN80" s="25"/>
      <c r="DO80" s="25"/>
      <c r="DP80" s="25"/>
      <c r="DQ80" s="25"/>
      <c r="DR80" s="25"/>
      <c r="DS80" s="25"/>
      <c r="DT80" s="25"/>
      <c r="DU80" s="25"/>
      <c r="DV80" s="25"/>
      <c r="DW80" s="25"/>
      <c r="DX80" s="25"/>
      <c r="DY80" s="25"/>
      <c r="DZ80" s="25"/>
      <c r="EA80" s="26"/>
      <c r="EB80" s="27" t="s">
        <v>51</v>
      </c>
      <c r="EC80" s="2"/>
    </row>
    <row r="81" spans="1:133" ht="56.25" x14ac:dyDescent="0.25">
      <c r="A81" s="116"/>
      <c r="B81" s="111"/>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2" t="s">
        <v>307</v>
      </c>
      <c r="AH81" s="20" t="s">
        <v>44</v>
      </c>
      <c r="AI81" s="23" t="s">
        <v>45</v>
      </c>
      <c r="AJ81" s="111"/>
      <c r="AK81" s="24" t="s">
        <v>217</v>
      </c>
      <c r="AL81" s="24" t="s">
        <v>215</v>
      </c>
      <c r="AM81" s="24" t="s">
        <v>58</v>
      </c>
      <c r="AN81" s="24" t="s">
        <v>59</v>
      </c>
      <c r="AO81" s="25">
        <v>5000</v>
      </c>
      <c r="AP81" s="25">
        <v>5000</v>
      </c>
      <c r="AQ81" s="25"/>
      <c r="AR81" s="25"/>
      <c r="AS81" s="25">
        <v>5000</v>
      </c>
      <c r="AT81" s="25">
        <v>5000</v>
      </c>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v>5000</v>
      </c>
      <c r="BT81" s="25">
        <v>5000</v>
      </c>
      <c r="BU81" s="25"/>
      <c r="BV81" s="25"/>
      <c r="BW81" s="25">
        <v>5000</v>
      </c>
      <c r="BX81" s="25">
        <v>5000</v>
      </c>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v>5000</v>
      </c>
      <c r="CX81" s="25">
        <v>5000</v>
      </c>
      <c r="CY81" s="25"/>
      <c r="CZ81" s="25"/>
      <c r="DA81" s="25">
        <v>5000</v>
      </c>
      <c r="DB81" s="25"/>
      <c r="DC81" s="25"/>
      <c r="DD81" s="25"/>
      <c r="DE81" s="25"/>
      <c r="DF81" s="25"/>
      <c r="DG81" s="25"/>
      <c r="DH81" s="25"/>
      <c r="DI81" s="25"/>
      <c r="DJ81" s="25"/>
      <c r="DK81" s="25"/>
      <c r="DL81" s="25">
        <v>5000</v>
      </c>
      <c r="DM81" s="25">
        <v>5000</v>
      </c>
      <c r="DN81" s="25"/>
      <c r="DO81" s="25"/>
      <c r="DP81" s="25">
        <v>5000</v>
      </c>
      <c r="DQ81" s="25"/>
      <c r="DR81" s="25"/>
      <c r="DS81" s="25"/>
      <c r="DT81" s="25"/>
      <c r="DU81" s="25"/>
      <c r="DV81" s="25"/>
      <c r="DW81" s="25"/>
      <c r="DX81" s="25"/>
      <c r="DY81" s="25"/>
      <c r="DZ81" s="25"/>
      <c r="EA81" s="26"/>
      <c r="EB81" s="27" t="s">
        <v>52</v>
      </c>
      <c r="EC81" s="2"/>
    </row>
    <row r="82" spans="1:133" ht="56.45" customHeight="1" x14ac:dyDescent="0.25">
      <c r="A82" s="114" t="s">
        <v>218</v>
      </c>
      <c r="B82" s="110" t="s">
        <v>219</v>
      </c>
      <c r="C82" s="20" t="s">
        <v>66</v>
      </c>
      <c r="D82" s="20" t="s">
        <v>220</v>
      </c>
      <c r="E82" s="20" t="s">
        <v>67</v>
      </c>
      <c r="F82" s="20"/>
      <c r="G82" s="20"/>
      <c r="H82" s="20"/>
      <c r="I82" s="20"/>
      <c r="J82" s="20"/>
      <c r="K82" s="20" t="s">
        <v>221</v>
      </c>
      <c r="L82" s="20" t="s">
        <v>44</v>
      </c>
      <c r="M82" s="20" t="s">
        <v>222</v>
      </c>
      <c r="N82" s="20" t="s">
        <v>223</v>
      </c>
      <c r="O82" s="20" t="s">
        <v>221</v>
      </c>
      <c r="P82" s="20" t="s">
        <v>44</v>
      </c>
      <c r="Q82" s="20" t="s">
        <v>222</v>
      </c>
      <c r="R82" s="20" t="s">
        <v>223</v>
      </c>
      <c r="S82" s="20"/>
      <c r="T82" s="20"/>
      <c r="U82" s="20"/>
      <c r="V82" s="20"/>
      <c r="W82" s="20"/>
      <c r="X82" s="20"/>
      <c r="Y82" s="20"/>
      <c r="Z82" s="20"/>
      <c r="AA82" s="20" t="s">
        <v>62</v>
      </c>
      <c r="AB82" s="20" t="s">
        <v>44</v>
      </c>
      <c r="AC82" s="21" t="s">
        <v>63</v>
      </c>
      <c r="AD82" s="20"/>
      <c r="AE82" s="20"/>
      <c r="AF82" s="21"/>
      <c r="AG82" s="22" t="s">
        <v>224</v>
      </c>
      <c r="AH82" s="22" t="s">
        <v>44</v>
      </c>
      <c r="AI82" s="23" t="s">
        <v>93</v>
      </c>
      <c r="AJ82" s="110" t="s">
        <v>101</v>
      </c>
      <c r="AK82" s="24" t="s">
        <v>144</v>
      </c>
      <c r="AL82" s="24" t="s">
        <v>225</v>
      </c>
      <c r="AM82" s="24" t="s">
        <v>58</v>
      </c>
      <c r="AN82" s="24" t="s">
        <v>59</v>
      </c>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6"/>
      <c r="EB82" s="2"/>
      <c r="EC82" s="2"/>
    </row>
    <row r="83" spans="1:133" ht="45" x14ac:dyDescent="0.25">
      <c r="A83" s="115"/>
      <c r="B83" s="111"/>
      <c r="C83" s="20"/>
      <c r="D83" s="20"/>
      <c r="E83" s="20"/>
      <c r="F83" s="20"/>
      <c r="G83" s="20"/>
      <c r="H83" s="20"/>
      <c r="I83" s="20"/>
      <c r="J83" s="20"/>
      <c r="K83" s="20"/>
      <c r="L83" s="20"/>
      <c r="M83" s="20"/>
      <c r="N83" s="20"/>
      <c r="O83" s="20"/>
      <c r="P83" s="20"/>
      <c r="Q83" s="20"/>
      <c r="R83" s="20"/>
      <c r="S83" s="20"/>
      <c r="T83" s="20"/>
      <c r="U83" s="20"/>
      <c r="V83" s="20"/>
      <c r="W83" s="20"/>
      <c r="X83" s="20"/>
      <c r="Y83" s="20"/>
      <c r="Z83" s="20"/>
      <c r="AA83" s="20" t="s">
        <v>193</v>
      </c>
      <c r="AB83" s="20" t="s">
        <v>194</v>
      </c>
      <c r="AC83" s="21" t="s">
        <v>195</v>
      </c>
      <c r="AD83" s="20"/>
      <c r="AE83" s="20"/>
      <c r="AF83" s="21"/>
      <c r="AG83" s="20"/>
      <c r="AH83" s="20" t="s">
        <v>44</v>
      </c>
      <c r="AI83" s="21" t="s">
        <v>45</v>
      </c>
      <c r="AJ83" s="111"/>
      <c r="AK83" s="24" t="s">
        <v>144</v>
      </c>
      <c r="AL83" s="24" t="s">
        <v>226</v>
      </c>
      <c r="AM83" s="24" t="s">
        <v>58</v>
      </c>
      <c r="AN83" s="24" t="s">
        <v>59</v>
      </c>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6"/>
      <c r="EB83" s="27" t="s">
        <v>49</v>
      </c>
      <c r="EC83" s="2"/>
    </row>
    <row r="84" spans="1:133" ht="33.75" x14ac:dyDescent="0.25">
      <c r="A84" s="115"/>
      <c r="B84" s="111"/>
      <c r="C84" s="20"/>
      <c r="D84" s="20"/>
      <c r="E84" s="20"/>
      <c r="F84" s="20"/>
      <c r="G84" s="20"/>
      <c r="H84" s="20"/>
      <c r="I84" s="20"/>
      <c r="J84" s="20"/>
      <c r="K84" s="20"/>
      <c r="L84" s="20"/>
      <c r="M84" s="20"/>
      <c r="N84" s="20"/>
      <c r="O84" s="20"/>
      <c r="P84" s="20"/>
      <c r="Q84" s="20"/>
      <c r="R84" s="20"/>
      <c r="S84" s="20"/>
      <c r="T84" s="20"/>
      <c r="U84" s="20"/>
      <c r="V84" s="20"/>
      <c r="W84" s="20"/>
      <c r="X84" s="20"/>
      <c r="Y84" s="20"/>
      <c r="Z84" s="20"/>
      <c r="AA84" s="20" t="s">
        <v>337</v>
      </c>
      <c r="AB84" s="20" t="s">
        <v>44</v>
      </c>
      <c r="AC84" s="21" t="s">
        <v>338</v>
      </c>
      <c r="AD84" s="20"/>
      <c r="AE84" s="20"/>
      <c r="AF84" s="21"/>
      <c r="AG84" s="20"/>
      <c r="AH84" s="20" t="s">
        <v>44</v>
      </c>
      <c r="AI84" s="21" t="s">
        <v>50</v>
      </c>
      <c r="AJ84" s="111"/>
      <c r="AK84" s="24"/>
      <c r="AL84" s="24"/>
      <c r="AM84" s="24"/>
      <c r="AN84" s="24"/>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6"/>
      <c r="EB84" s="27" t="s">
        <v>51</v>
      </c>
      <c r="EC84" s="2"/>
    </row>
    <row r="85" spans="1:133" ht="45" x14ac:dyDescent="0.25">
      <c r="A85" s="115"/>
      <c r="B85" s="111"/>
      <c r="C85" s="20"/>
      <c r="D85" s="20"/>
      <c r="E85" s="20"/>
      <c r="F85" s="20"/>
      <c r="G85" s="20"/>
      <c r="H85" s="20"/>
      <c r="I85" s="20"/>
      <c r="J85" s="20"/>
      <c r="K85" s="20"/>
      <c r="L85" s="20"/>
      <c r="M85" s="20"/>
      <c r="N85" s="20"/>
      <c r="O85" s="20"/>
      <c r="P85" s="20"/>
      <c r="Q85" s="20"/>
      <c r="R85" s="20"/>
      <c r="S85" s="20"/>
      <c r="T85" s="20"/>
      <c r="U85" s="20"/>
      <c r="V85" s="20"/>
      <c r="W85" s="20"/>
      <c r="X85" s="20"/>
      <c r="Y85" s="20"/>
      <c r="Z85" s="20"/>
      <c r="AA85" s="20" t="s">
        <v>89</v>
      </c>
      <c r="AB85" s="20" t="s">
        <v>44</v>
      </c>
      <c r="AC85" s="21" t="s">
        <v>53</v>
      </c>
      <c r="AD85" s="20"/>
      <c r="AE85" s="20"/>
      <c r="AF85" s="21"/>
      <c r="AG85" s="20"/>
      <c r="AH85" s="20" t="s">
        <v>44</v>
      </c>
      <c r="AI85" s="21" t="s">
        <v>93</v>
      </c>
      <c r="AJ85" s="111"/>
      <c r="AK85" s="24"/>
      <c r="AL85" s="24"/>
      <c r="AM85" s="24"/>
      <c r="AN85" s="24"/>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6"/>
      <c r="EB85" s="27" t="s">
        <v>52</v>
      </c>
      <c r="EC85" s="2"/>
    </row>
    <row r="86" spans="1:133" ht="33.75" x14ac:dyDescent="0.25">
      <c r="A86" s="115"/>
      <c r="B86" s="11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t="s">
        <v>44</v>
      </c>
      <c r="AI86" s="21" t="s">
        <v>53</v>
      </c>
      <c r="AJ86" s="111"/>
      <c r="AK86" s="24"/>
      <c r="AL86" s="24"/>
      <c r="AM86" s="24"/>
      <c r="AN86" s="24"/>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6"/>
      <c r="EB86" s="27" t="s">
        <v>54</v>
      </c>
      <c r="EC86" s="2"/>
    </row>
    <row r="87" spans="1:133" ht="45" x14ac:dyDescent="0.25">
      <c r="A87" s="116"/>
      <c r="B87" s="111"/>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t="s">
        <v>227</v>
      </c>
      <c r="AH87" s="20" t="s">
        <v>44</v>
      </c>
      <c r="AI87" s="21" t="s">
        <v>93</v>
      </c>
      <c r="AJ87" s="111"/>
      <c r="AK87" s="24"/>
      <c r="AL87" s="24"/>
      <c r="AM87" s="24"/>
      <c r="AN87" s="24"/>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6"/>
      <c r="EB87" s="27" t="s">
        <v>74</v>
      </c>
      <c r="EC87" s="2"/>
    </row>
    <row r="88" spans="1:133" ht="364.7" customHeight="1" x14ac:dyDescent="0.25">
      <c r="A88" s="114" t="s">
        <v>228</v>
      </c>
      <c r="B88" s="110" t="s">
        <v>229</v>
      </c>
      <c r="C88" s="20" t="s">
        <v>55</v>
      </c>
      <c r="D88" s="20" t="s">
        <v>44</v>
      </c>
      <c r="E88" s="20" t="s">
        <v>56</v>
      </c>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2"/>
      <c r="AH88" s="22" t="s">
        <v>44</v>
      </c>
      <c r="AI88" s="23" t="s">
        <v>45</v>
      </c>
      <c r="AJ88" s="110" t="s">
        <v>100</v>
      </c>
      <c r="AK88" s="24" t="s">
        <v>113</v>
      </c>
      <c r="AL88" s="24" t="s">
        <v>230</v>
      </c>
      <c r="AM88" s="24" t="s">
        <v>58</v>
      </c>
      <c r="AN88" s="24" t="s">
        <v>59</v>
      </c>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6"/>
      <c r="EB88" s="2"/>
      <c r="EC88" s="2"/>
    </row>
    <row r="89" spans="1:133" ht="56.25" x14ac:dyDescent="0.25">
      <c r="A89" s="115"/>
      <c r="B89" s="11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2" t="s">
        <v>307</v>
      </c>
      <c r="AH89" s="22" t="s">
        <v>44</v>
      </c>
      <c r="AI89" s="23" t="s">
        <v>314</v>
      </c>
      <c r="AJ89" s="111"/>
      <c r="AK89" s="24"/>
      <c r="AL89" s="24"/>
      <c r="AM89" s="24"/>
      <c r="AN89" s="24"/>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6"/>
      <c r="EB89" s="27" t="s">
        <v>49</v>
      </c>
      <c r="EC89" s="2"/>
    </row>
    <row r="90" spans="1:133" ht="33.75" x14ac:dyDescent="0.25">
      <c r="A90" s="115"/>
      <c r="B90" s="11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t="s">
        <v>308</v>
      </c>
      <c r="AH90" s="20" t="s">
        <v>44</v>
      </c>
      <c r="AI90" s="21" t="s">
        <v>93</v>
      </c>
      <c r="AJ90" s="111"/>
      <c r="AK90" s="24"/>
      <c r="AL90" s="24"/>
      <c r="AM90" s="24"/>
      <c r="AN90" s="24"/>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6"/>
      <c r="EB90" s="27" t="s">
        <v>51</v>
      </c>
      <c r="EC90" s="2"/>
    </row>
    <row r="91" spans="1:133" ht="45" x14ac:dyDescent="0.25">
      <c r="A91" s="116"/>
      <c r="B91" s="111"/>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0" t="s">
        <v>309</v>
      </c>
      <c r="AH91" s="20" t="s">
        <v>44</v>
      </c>
      <c r="AI91" s="21" t="s">
        <v>53</v>
      </c>
      <c r="AJ91" s="111"/>
      <c r="AK91" s="24"/>
      <c r="AL91" s="24"/>
      <c r="AM91" s="24"/>
      <c r="AN91" s="24"/>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6"/>
      <c r="EB91" s="27" t="s">
        <v>52</v>
      </c>
      <c r="EC91" s="2"/>
    </row>
    <row r="92" spans="1:133" ht="73.5" x14ac:dyDescent="0.25">
      <c r="A92" s="14" t="s">
        <v>231</v>
      </c>
      <c r="B92" s="15" t="s">
        <v>232</v>
      </c>
      <c r="C92" s="16" t="s">
        <v>41</v>
      </c>
      <c r="D92" s="16" t="s">
        <v>41</v>
      </c>
      <c r="E92" s="16" t="s">
        <v>41</v>
      </c>
      <c r="F92" s="16" t="s">
        <v>41</v>
      </c>
      <c r="G92" s="16" t="s">
        <v>41</v>
      </c>
      <c r="H92" s="16" t="s">
        <v>41</v>
      </c>
      <c r="I92" s="16" t="s">
        <v>41</v>
      </c>
      <c r="J92" s="16" t="s">
        <v>41</v>
      </c>
      <c r="K92" s="16" t="s">
        <v>41</v>
      </c>
      <c r="L92" s="16" t="s">
        <v>41</v>
      </c>
      <c r="M92" s="16" t="s">
        <v>41</v>
      </c>
      <c r="N92" s="16" t="s">
        <v>41</v>
      </c>
      <c r="O92" s="16" t="s">
        <v>41</v>
      </c>
      <c r="P92" s="16" t="s">
        <v>41</v>
      </c>
      <c r="Q92" s="16" t="s">
        <v>41</v>
      </c>
      <c r="R92" s="16" t="s">
        <v>41</v>
      </c>
      <c r="S92" s="16" t="s">
        <v>41</v>
      </c>
      <c r="T92" s="16" t="s">
        <v>41</v>
      </c>
      <c r="U92" s="16" t="s">
        <v>41</v>
      </c>
      <c r="V92" s="16" t="s">
        <v>41</v>
      </c>
      <c r="W92" s="16" t="s">
        <v>41</v>
      </c>
      <c r="X92" s="16" t="s">
        <v>41</v>
      </c>
      <c r="Y92" s="16" t="s">
        <v>41</v>
      </c>
      <c r="Z92" s="16" t="s">
        <v>41</v>
      </c>
      <c r="AA92" s="16" t="s">
        <v>41</v>
      </c>
      <c r="AB92" s="16" t="s">
        <v>41</v>
      </c>
      <c r="AC92" s="16" t="s">
        <v>41</v>
      </c>
      <c r="AD92" s="16" t="s">
        <v>41</v>
      </c>
      <c r="AE92" s="16" t="s">
        <v>41</v>
      </c>
      <c r="AF92" s="16" t="s">
        <v>41</v>
      </c>
      <c r="AG92" s="20"/>
      <c r="AH92" s="20"/>
      <c r="AI92" s="21"/>
      <c r="AJ92" s="16" t="s">
        <v>41</v>
      </c>
      <c r="AK92" s="16" t="s">
        <v>41</v>
      </c>
      <c r="AL92" s="16" t="s">
        <v>41</v>
      </c>
      <c r="AM92" s="16" t="s">
        <v>41</v>
      </c>
      <c r="AN92" s="16" t="s">
        <v>41</v>
      </c>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6"/>
      <c r="EB92" s="2"/>
      <c r="EC92" s="2"/>
    </row>
    <row r="93" spans="1:133" ht="123.95" customHeight="1" x14ac:dyDescent="0.25">
      <c r="A93" s="114" t="s">
        <v>233</v>
      </c>
      <c r="B93" s="110" t="s">
        <v>234</v>
      </c>
      <c r="C93" s="20" t="s">
        <v>149</v>
      </c>
      <c r="D93" s="20" t="s">
        <v>117</v>
      </c>
      <c r="E93" s="20" t="s">
        <v>150</v>
      </c>
      <c r="F93" s="20"/>
      <c r="G93" s="20"/>
      <c r="H93" s="20"/>
      <c r="I93" s="20"/>
      <c r="J93" s="20"/>
      <c r="K93" s="20"/>
      <c r="L93" s="20"/>
      <c r="M93" s="20"/>
      <c r="N93" s="20"/>
      <c r="O93" s="20"/>
      <c r="P93" s="20"/>
      <c r="Q93" s="20"/>
      <c r="R93" s="20"/>
      <c r="S93" s="20"/>
      <c r="T93" s="20"/>
      <c r="U93" s="20"/>
      <c r="V93" s="20"/>
      <c r="W93" s="20"/>
      <c r="X93" s="20"/>
      <c r="Y93" s="20"/>
      <c r="Z93" s="20"/>
      <c r="AA93" s="20" t="s">
        <v>204</v>
      </c>
      <c r="AB93" s="20" t="s">
        <v>44</v>
      </c>
      <c r="AC93" s="21" t="s">
        <v>199</v>
      </c>
      <c r="AD93" s="20" t="s">
        <v>91</v>
      </c>
      <c r="AE93" s="20" t="s">
        <v>44</v>
      </c>
      <c r="AF93" s="21" t="s">
        <v>92</v>
      </c>
      <c r="AG93" s="22" t="s">
        <v>43</v>
      </c>
      <c r="AH93" s="22" t="s">
        <v>44</v>
      </c>
      <c r="AI93" s="23" t="s">
        <v>45</v>
      </c>
      <c r="AJ93" s="110" t="s">
        <v>51</v>
      </c>
      <c r="AK93" s="24" t="s">
        <v>140</v>
      </c>
      <c r="AL93" s="24" t="s">
        <v>235</v>
      </c>
      <c r="AM93" s="24" t="s">
        <v>58</v>
      </c>
      <c r="AN93" s="24" t="s">
        <v>59</v>
      </c>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6"/>
      <c r="EB93" s="2"/>
      <c r="EC93" s="2"/>
    </row>
    <row r="94" spans="1:133" ht="45" x14ac:dyDescent="0.25">
      <c r="A94" s="115"/>
      <c r="B94" s="111"/>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0" t="s">
        <v>161</v>
      </c>
      <c r="AH94" s="20" t="s">
        <v>44</v>
      </c>
      <c r="AI94" s="21" t="s">
        <v>50</v>
      </c>
      <c r="AJ94" s="111"/>
      <c r="AK94" s="24" t="s">
        <v>140</v>
      </c>
      <c r="AL94" s="24" t="s">
        <v>235</v>
      </c>
      <c r="AM94" s="24" t="s">
        <v>109</v>
      </c>
      <c r="AN94" s="24" t="s">
        <v>59</v>
      </c>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6"/>
      <c r="EB94" s="27" t="s">
        <v>49</v>
      </c>
      <c r="EC94" s="2"/>
    </row>
    <row r="95" spans="1:133" ht="45" x14ac:dyDescent="0.25">
      <c r="A95" s="115"/>
      <c r="B95" s="111"/>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t="s">
        <v>309</v>
      </c>
      <c r="AH95" s="20" t="s">
        <v>44</v>
      </c>
      <c r="AI95" s="21" t="s">
        <v>53</v>
      </c>
      <c r="AJ95" s="111"/>
      <c r="AK95" s="24" t="s">
        <v>140</v>
      </c>
      <c r="AL95" s="24" t="s">
        <v>207</v>
      </c>
      <c r="AM95" s="24" t="s">
        <v>58</v>
      </c>
      <c r="AN95" s="24" t="s">
        <v>59</v>
      </c>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6"/>
      <c r="EB95" s="27" t="s">
        <v>51</v>
      </c>
      <c r="EC95" s="2"/>
    </row>
    <row r="96" spans="1:133" ht="45" x14ac:dyDescent="0.25">
      <c r="A96" s="116"/>
      <c r="B96" s="11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t="s">
        <v>333</v>
      </c>
      <c r="AH96" s="20" t="s">
        <v>44</v>
      </c>
      <c r="AI96" s="21" t="s">
        <v>334</v>
      </c>
      <c r="AJ96" s="111"/>
      <c r="AK96" s="24"/>
      <c r="AL96" s="24"/>
      <c r="AM96" s="24"/>
      <c r="AN96" s="24"/>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6"/>
      <c r="EB96" s="27" t="s">
        <v>52</v>
      </c>
      <c r="EC96" s="2"/>
    </row>
    <row r="97" spans="1:133" ht="136.5" x14ac:dyDescent="0.25">
      <c r="A97" s="14" t="s">
        <v>236</v>
      </c>
      <c r="B97" s="15" t="s">
        <v>237</v>
      </c>
      <c r="C97" s="16" t="s">
        <v>41</v>
      </c>
      <c r="D97" s="16" t="s">
        <v>41</v>
      </c>
      <c r="E97" s="16" t="s">
        <v>41</v>
      </c>
      <c r="F97" s="16" t="s">
        <v>41</v>
      </c>
      <c r="G97" s="16" t="s">
        <v>41</v>
      </c>
      <c r="H97" s="16" t="s">
        <v>41</v>
      </c>
      <c r="I97" s="16" t="s">
        <v>41</v>
      </c>
      <c r="J97" s="16" t="s">
        <v>41</v>
      </c>
      <c r="K97" s="16" t="s">
        <v>41</v>
      </c>
      <c r="L97" s="16" t="s">
        <v>41</v>
      </c>
      <c r="M97" s="16" t="s">
        <v>41</v>
      </c>
      <c r="N97" s="16" t="s">
        <v>41</v>
      </c>
      <c r="O97" s="16" t="s">
        <v>41</v>
      </c>
      <c r="P97" s="16" t="s">
        <v>41</v>
      </c>
      <c r="Q97" s="16" t="s">
        <v>41</v>
      </c>
      <c r="R97" s="16" t="s">
        <v>41</v>
      </c>
      <c r="S97" s="16" t="s">
        <v>41</v>
      </c>
      <c r="T97" s="16" t="s">
        <v>41</v>
      </c>
      <c r="U97" s="16" t="s">
        <v>41</v>
      </c>
      <c r="V97" s="16" t="s">
        <v>41</v>
      </c>
      <c r="W97" s="16" t="s">
        <v>41</v>
      </c>
      <c r="X97" s="16" t="s">
        <v>41</v>
      </c>
      <c r="Y97" s="16" t="s">
        <v>41</v>
      </c>
      <c r="Z97" s="16" t="s">
        <v>41</v>
      </c>
      <c r="AA97" s="16" t="s">
        <v>41</v>
      </c>
      <c r="AB97" s="16" t="s">
        <v>41</v>
      </c>
      <c r="AC97" s="16" t="s">
        <v>41</v>
      </c>
      <c r="AD97" s="16" t="s">
        <v>41</v>
      </c>
      <c r="AE97" s="16" t="s">
        <v>41</v>
      </c>
      <c r="AF97" s="16" t="s">
        <v>41</v>
      </c>
      <c r="AG97" s="17" t="s">
        <v>41</v>
      </c>
      <c r="AH97" s="17" t="s">
        <v>41</v>
      </c>
      <c r="AI97" s="17" t="s">
        <v>41</v>
      </c>
      <c r="AJ97" s="16" t="s">
        <v>41</v>
      </c>
      <c r="AK97" s="16" t="s">
        <v>41</v>
      </c>
      <c r="AL97" s="16" t="s">
        <v>41</v>
      </c>
      <c r="AM97" s="16" t="s">
        <v>41</v>
      </c>
      <c r="AN97" s="16" t="s">
        <v>41</v>
      </c>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6"/>
      <c r="EB97" s="2"/>
      <c r="EC97" s="2"/>
    </row>
    <row r="98" spans="1:133" ht="45.2" customHeight="1" x14ac:dyDescent="0.25">
      <c r="A98" s="114" t="s">
        <v>238</v>
      </c>
      <c r="B98" s="110" t="s">
        <v>239</v>
      </c>
      <c r="C98" s="20" t="s">
        <v>116</v>
      </c>
      <c r="D98" s="20" t="s">
        <v>117</v>
      </c>
      <c r="E98" s="20" t="s">
        <v>118</v>
      </c>
      <c r="F98" s="20"/>
      <c r="G98" s="20"/>
      <c r="H98" s="20"/>
      <c r="I98" s="20"/>
      <c r="J98" s="20"/>
      <c r="K98" s="20"/>
      <c r="L98" s="20"/>
      <c r="M98" s="20"/>
      <c r="N98" s="20"/>
      <c r="O98" s="20"/>
      <c r="P98" s="20"/>
      <c r="Q98" s="20"/>
      <c r="R98" s="20"/>
      <c r="S98" s="20"/>
      <c r="T98" s="20"/>
      <c r="U98" s="20"/>
      <c r="V98" s="20"/>
      <c r="W98" s="20"/>
      <c r="X98" s="20"/>
      <c r="Y98" s="20"/>
      <c r="Z98" s="20"/>
      <c r="AA98" s="20" t="s">
        <v>62</v>
      </c>
      <c r="AB98" s="20" t="s">
        <v>44</v>
      </c>
      <c r="AC98" s="21" t="s">
        <v>63</v>
      </c>
      <c r="AD98" s="20"/>
      <c r="AE98" s="20"/>
      <c r="AF98" s="21"/>
      <c r="AG98" s="20"/>
      <c r="AH98" s="22" t="s">
        <v>44</v>
      </c>
      <c r="AI98" s="23" t="s">
        <v>53</v>
      </c>
      <c r="AJ98" s="110" t="s">
        <v>46</v>
      </c>
      <c r="AK98" s="24" t="s">
        <v>240</v>
      </c>
      <c r="AL98" s="24" t="s">
        <v>241</v>
      </c>
      <c r="AM98" s="24" t="s">
        <v>119</v>
      </c>
      <c r="AN98" s="24" t="s">
        <v>79</v>
      </c>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6"/>
      <c r="EB98" s="2"/>
      <c r="EC98" s="2"/>
    </row>
    <row r="99" spans="1:133" ht="45" x14ac:dyDescent="0.25">
      <c r="A99" s="115"/>
      <c r="B99" s="11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t="s">
        <v>309</v>
      </c>
      <c r="AH99" s="20" t="s">
        <v>44</v>
      </c>
      <c r="AI99" s="21" t="s">
        <v>53</v>
      </c>
      <c r="AJ99" s="111"/>
      <c r="AK99" s="24" t="s">
        <v>120</v>
      </c>
      <c r="AL99" s="24" t="s">
        <v>75</v>
      </c>
      <c r="AM99" s="24" t="s">
        <v>58</v>
      </c>
      <c r="AN99" s="24" t="s">
        <v>77</v>
      </c>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6"/>
      <c r="EB99" s="27" t="s">
        <v>49</v>
      </c>
      <c r="EC99" s="2"/>
    </row>
    <row r="100" spans="1:133" ht="45" x14ac:dyDescent="0.25">
      <c r="A100" s="115"/>
      <c r="B100" s="11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t="s">
        <v>336</v>
      </c>
      <c r="AE100" s="20"/>
      <c r="AF100" s="21"/>
      <c r="AG100" s="20" t="s">
        <v>333</v>
      </c>
      <c r="AH100" s="20" t="s">
        <v>44</v>
      </c>
      <c r="AI100" s="21" t="s">
        <v>334</v>
      </c>
      <c r="AJ100" s="111"/>
      <c r="AK100" s="24"/>
      <c r="AL100" s="24"/>
      <c r="AM100" s="24"/>
      <c r="AN100" s="24"/>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6"/>
      <c r="EB100" s="27" t="s">
        <v>51</v>
      </c>
      <c r="EC100" s="2"/>
    </row>
    <row r="101" spans="1:133" x14ac:dyDescent="0.25">
      <c r="A101" s="115"/>
      <c r="B101" s="11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111"/>
      <c r="AK101" s="24" t="s">
        <v>120</v>
      </c>
      <c r="AL101" s="24" t="s">
        <v>242</v>
      </c>
      <c r="AM101" s="24" t="s">
        <v>119</v>
      </c>
      <c r="AN101" s="24" t="s">
        <v>79</v>
      </c>
      <c r="AO101" s="25">
        <v>259500</v>
      </c>
      <c r="AP101" s="25">
        <v>256844</v>
      </c>
      <c r="AQ101" s="25"/>
      <c r="AR101" s="25"/>
      <c r="AS101" s="25"/>
      <c r="AT101" s="25"/>
      <c r="AU101" s="25"/>
      <c r="AV101" s="25"/>
      <c r="AW101" s="25">
        <v>259500</v>
      </c>
      <c r="AX101" s="25">
        <v>256844</v>
      </c>
      <c r="AY101" s="25">
        <v>262700</v>
      </c>
      <c r="AZ101" s="25"/>
      <c r="BA101" s="25"/>
      <c r="BB101" s="25"/>
      <c r="BC101" s="25">
        <v>262700</v>
      </c>
      <c r="BD101" s="25">
        <v>265400</v>
      </c>
      <c r="BE101" s="25"/>
      <c r="BF101" s="25"/>
      <c r="BG101" s="25"/>
      <c r="BH101" s="25">
        <v>265400</v>
      </c>
      <c r="BI101" s="25">
        <v>268000</v>
      </c>
      <c r="BJ101" s="25"/>
      <c r="BK101" s="25"/>
      <c r="BL101" s="25"/>
      <c r="BM101" s="25">
        <v>268000</v>
      </c>
      <c r="BN101" s="25">
        <v>268000</v>
      </c>
      <c r="BO101" s="25"/>
      <c r="BP101" s="25"/>
      <c r="BQ101" s="25"/>
      <c r="BR101" s="25">
        <v>268000</v>
      </c>
      <c r="BS101" s="25">
        <v>259500</v>
      </c>
      <c r="BT101" s="25">
        <v>256844</v>
      </c>
      <c r="BU101" s="25"/>
      <c r="BV101" s="25"/>
      <c r="BW101" s="25"/>
      <c r="BX101" s="25"/>
      <c r="BY101" s="25"/>
      <c r="BZ101" s="25"/>
      <c r="CA101" s="25">
        <v>259500</v>
      </c>
      <c r="CB101" s="25">
        <v>256844</v>
      </c>
      <c r="CC101" s="25">
        <v>262700</v>
      </c>
      <c r="CD101" s="25"/>
      <c r="CE101" s="25"/>
      <c r="CF101" s="25"/>
      <c r="CG101" s="25">
        <v>262700</v>
      </c>
      <c r="CH101" s="25">
        <v>265400</v>
      </c>
      <c r="CI101" s="25"/>
      <c r="CJ101" s="25"/>
      <c r="CK101" s="25"/>
      <c r="CL101" s="25">
        <v>265400</v>
      </c>
      <c r="CM101" s="25">
        <v>268000</v>
      </c>
      <c r="CN101" s="25"/>
      <c r="CO101" s="25"/>
      <c r="CP101" s="25"/>
      <c r="CQ101" s="25">
        <v>268000</v>
      </c>
      <c r="CR101" s="25">
        <v>268000</v>
      </c>
      <c r="CS101" s="25"/>
      <c r="CT101" s="25"/>
      <c r="CU101" s="25"/>
      <c r="CV101" s="25">
        <v>268000</v>
      </c>
      <c r="CW101" s="25">
        <v>259500</v>
      </c>
      <c r="CX101" s="25">
        <v>256844</v>
      </c>
      <c r="CY101" s="25"/>
      <c r="CZ101" s="25"/>
      <c r="DA101" s="25"/>
      <c r="DB101" s="25">
        <v>262700</v>
      </c>
      <c r="DC101" s="25"/>
      <c r="DD101" s="25"/>
      <c r="DE101" s="25"/>
      <c r="DF101" s="25">
        <v>262700</v>
      </c>
      <c r="DG101" s="25">
        <v>265400</v>
      </c>
      <c r="DH101" s="25"/>
      <c r="DI101" s="25"/>
      <c r="DJ101" s="25"/>
      <c r="DK101" s="25">
        <v>265400</v>
      </c>
      <c r="DL101" s="25">
        <v>259500</v>
      </c>
      <c r="DM101" s="25">
        <v>256844</v>
      </c>
      <c r="DN101" s="25"/>
      <c r="DO101" s="25"/>
      <c r="DP101" s="25"/>
      <c r="DQ101" s="25">
        <v>262700</v>
      </c>
      <c r="DR101" s="25"/>
      <c r="DS101" s="25"/>
      <c r="DT101" s="25"/>
      <c r="DU101" s="25">
        <v>262700</v>
      </c>
      <c r="DV101" s="25">
        <v>265400</v>
      </c>
      <c r="DW101" s="25"/>
      <c r="DX101" s="25"/>
      <c r="DY101" s="25"/>
      <c r="DZ101" s="25">
        <v>265400</v>
      </c>
      <c r="EA101" s="26"/>
      <c r="EB101" s="27" t="s">
        <v>52</v>
      </c>
      <c r="EC101" s="2"/>
    </row>
    <row r="102" spans="1:133" x14ac:dyDescent="0.25">
      <c r="A102" s="115"/>
      <c r="B102" s="11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111"/>
      <c r="AK102" s="24" t="s">
        <v>120</v>
      </c>
      <c r="AL102" s="24" t="s">
        <v>242</v>
      </c>
      <c r="AM102" s="24" t="s">
        <v>81</v>
      </c>
      <c r="AN102" s="24" t="s">
        <v>59</v>
      </c>
      <c r="AO102" s="25">
        <v>46859.1</v>
      </c>
      <c r="AP102" s="25">
        <v>46859.1</v>
      </c>
      <c r="AQ102" s="25"/>
      <c r="AR102" s="25"/>
      <c r="AS102" s="25"/>
      <c r="AT102" s="25"/>
      <c r="AU102" s="25"/>
      <c r="AV102" s="25"/>
      <c r="AW102" s="25">
        <v>46859.1</v>
      </c>
      <c r="AX102" s="25">
        <v>46859.1</v>
      </c>
      <c r="AY102" s="25">
        <v>84000</v>
      </c>
      <c r="AZ102" s="25"/>
      <c r="BA102" s="25"/>
      <c r="BB102" s="25"/>
      <c r="BC102" s="25">
        <v>84000</v>
      </c>
      <c r="BD102" s="25">
        <v>7000</v>
      </c>
      <c r="BE102" s="25"/>
      <c r="BF102" s="25"/>
      <c r="BG102" s="25"/>
      <c r="BH102" s="25">
        <v>7000</v>
      </c>
      <c r="BI102" s="25">
        <v>3500</v>
      </c>
      <c r="BJ102" s="25"/>
      <c r="BK102" s="25"/>
      <c r="BL102" s="25"/>
      <c r="BM102" s="25">
        <v>3500</v>
      </c>
      <c r="BN102" s="25">
        <v>3500</v>
      </c>
      <c r="BO102" s="25"/>
      <c r="BP102" s="25"/>
      <c r="BQ102" s="25"/>
      <c r="BR102" s="25">
        <v>3500</v>
      </c>
      <c r="BS102" s="25">
        <v>46859.1</v>
      </c>
      <c r="BT102" s="25">
        <v>46859.1</v>
      </c>
      <c r="BU102" s="25"/>
      <c r="BV102" s="25"/>
      <c r="BW102" s="25"/>
      <c r="BX102" s="25"/>
      <c r="BY102" s="25"/>
      <c r="BZ102" s="25"/>
      <c r="CA102" s="25">
        <v>46859.1</v>
      </c>
      <c r="CB102" s="25">
        <v>46859.1</v>
      </c>
      <c r="CC102" s="25">
        <v>84000</v>
      </c>
      <c r="CD102" s="25"/>
      <c r="CE102" s="25"/>
      <c r="CF102" s="25"/>
      <c r="CG102" s="25">
        <v>84000</v>
      </c>
      <c r="CH102" s="25">
        <v>7000</v>
      </c>
      <c r="CI102" s="25"/>
      <c r="CJ102" s="25"/>
      <c r="CK102" s="25"/>
      <c r="CL102" s="25">
        <v>7000</v>
      </c>
      <c r="CM102" s="25">
        <v>3500</v>
      </c>
      <c r="CN102" s="25"/>
      <c r="CO102" s="25"/>
      <c r="CP102" s="25"/>
      <c r="CQ102" s="25">
        <v>3500</v>
      </c>
      <c r="CR102" s="25">
        <v>3500</v>
      </c>
      <c r="CS102" s="25"/>
      <c r="CT102" s="25"/>
      <c r="CU102" s="25"/>
      <c r="CV102" s="25">
        <v>3500</v>
      </c>
      <c r="CW102" s="25">
        <v>46859.1</v>
      </c>
      <c r="CX102" s="25">
        <v>46859.1</v>
      </c>
      <c r="CY102" s="25"/>
      <c r="CZ102" s="25"/>
      <c r="DA102" s="25"/>
      <c r="DB102" s="25">
        <v>84000</v>
      </c>
      <c r="DC102" s="25"/>
      <c r="DD102" s="25"/>
      <c r="DE102" s="25"/>
      <c r="DF102" s="25">
        <v>84000</v>
      </c>
      <c r="DG102" s="25">
        <v>7000</v>
      </c>
      <c r="DH102" s="25"/>
      <c r="DI102" s="25"/>
      <c r="DJ102" s="25"/>
      <c r="DK102" s="25">
        <v>7000</v>
      </c>
      <c r="DL102" s="25">
        <v>46859.1</v>
      </c>
      <c r="DM102" s="25">
        <v>46859.1</v>
      </c>
      <c r="DN102" s="25"/>
      <c r="DO102" s="25"/>
      <c r="DP102" s="25"/>
      <c r="DQ102" s="25">
        <v>84000</v>
      </c>
      <c r="DR102" s="25"/>
      <c r="DS102" s="25"/>
      <c r="DT102" s="25"/>
      <c r="DU102" s="25">
        <v>84000</v>
      </c>
      <c r="DV102" s="25">
        <v>7000</v>
      </c>
      <c r="DW102" s="25"/>
      <c r="DX102" s="25"/>
      <c r="DY102" s="25"/>
      <c r="DZ102" s="25">
        <v>7000</v>
      </c>
      <c r="EA102" s="26"/>
      <c r="EB102" s="27" t="s">
        <v>54</v>
      </c>
      <c r="EC102" s="2"/>
    </row>
    <row r="103" spans="1:133" x14ac:dyDescent="0.25">
      <c r="A103" s="115"/>
      <c r="B103" s="11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111"/>
      <c r="AK103" s="24" t="s">
        <v>120</v>
      </c>
      <c r="AL103" s="24" t="s">
        <v>242</v>
      </c>
      <c r="AM103" s="24" t="s">
        <v>58</v>
      </c>
      <c r="AN103" s="24" t="s">
        <v>59</v>
      </c>
      <c r="AO103" s="25">
        <v>172067.37</v>
      </c>
      <c r="AP103" s="25">
        <v>172067.37</v>
      </c>
      <c r="AQ103" s="25"/>
      <c r="AR103" s="25"/>
      <c r="AS103" s="25"/>
      <c r="AT103" s="25"/>
      <c r="AU103" s="25"/>
      <c r="AV103" s="25"/>
      <c r="AW103" s="25">
        <v>172067.37</v>
      </c>
      <c r="AX103" s="25">
        <v>172067.37</v>
      </c>
      <c r="AY103" s="25">
        <v>187600</v>
      </c>
      <c r="AZ103" s="25"/>
      <c r="BA103" s="25"/>
      <c r="BB103" s="25"/>
      <c r="BC103" s="25">
        <v>187600</v>
      </c>
      <c r="BD103" s="25">
        <v>15000</v>
      </c>
      <c r="BE103" s="25"/>
      <c r="BF103" s="25"/>
      <c r="BG103" s="25"/>
      <c r="BH103" s="25">
        <v>15000</v>
      </c>
      <c r="BI103" s="25">
        <v>7500</v>
      </c>
      <c r="BJ103" s="25"/>
      <c r="BK103" s="25"/>
      <c r="BL103" s="25"/>
      <c r="BM103" s="25">
        <v>7500</v>
      </c>
      <c r="BN103" s="25">
        <v>7500</v>
      </c>
      <c r="BO103" s="25"/>
      <c r="BP103" s="25"/>
      <c r="BQ103" s="25"/>
      <c r="BR103" s="25">
        <v>7500</v>
      </c>
      <c r="BS103" s="25">
        <v>172067.37</v>
      </c>
      <c r="BT103" s="25">
        <v>172067.37</v>
      </c>
      <c r="BU103" s="25"/>
      <c r="BV103" s="25"/>
      <c r="BW103" s="25"/>
      <c r="BX103" s="25"/>
      <c r="BY103" s="25"/>
      <c r="BZ103" s="25"/>
      <c r="CA103" s="25">
        <v>172067.37</v>
      </c>
      <c r="CB103" s="25">
        <v>172067.37</v>
      </c>
      <c r="CC103" s="25">
        <v>187600</v>
      </c>
      <c r="CD103" s="25"/>
      <c r="CE103" s="25"/>
      <c r="CF103" s="25"/>
      <c r="CG103" s="25">
        <v>187600</v>
      </c>
      <c r="CH103" s="25">
        <v>15000</v>
      </c>
      <c r="CI103" s="25"/>
      <c r="CJ103" s="25"/>
      <c r="CK103" s="25"/>
      <c r="CL103" s="25">
        <v>15000</v>
      </c>
      <c r="CM103" s="25">
        <v>7500</v>
      </c>
      <c r="CN103" s="25"/>
      <c r="CO103" s="25"/>
      <c r="CP103" s="25"/>
      <c r="CQ103" s="25">
        <v>7500</v>
      </c>
      <c r="CR103" s="25">
        <v>7500</v>
      </c>
      <c r="CS103" s="25"/>
      <c r="CT103" s="25"/>
      <c r="CU103" s="25"/>
      <c r="CV103" s="25">
        <v>7500</v>
      </c>
      <c r="CW103" s="25">
        <v>172067.37</v>
      </c>
      <c r="CX103" s="25">
        <v>172067.37</v>
      </c>
      <c r="CY103" s="25"/>
      <c r="CZ103" s="25"/>
      <c r="DA103" s="25"/>
      <c r="DB103" s="25">
        <v>187600</v>
      </c>
      <c r="DC103" s="25"/>
      <c r="DD103" s="25"/>
      <c r="DE103" s="25"/>
      <c r="DF103" s="25">
        <v>187600</v>
      </c>
      <c r="DG103" s="25">
        <v>15000</v>
      </c>
      <c r="DH103" s="25"/>
      <c r="DI103" s="25"/>
      <c r="DJ103" s="25"/>
      <c r="DK103" s="25">
        <v>15000</v>
      </c>
      <c r="DL103" s="25">
        <v>172067.37</v>
      </c>
      <c r="DM103" s="25">
        <v>172067.37</v>
      </c>
      <c r="DN103" s="25"/>
      <c r="DO103" s="25"/>
      <c r="DP103" s="25"/>
      <c r="DQ103" s="25">
        <v>187600</v>
      </c>
      <c r="DR103" s="25"/>
      <c r="DS103" s="25"/>
      <c r="DT103" s="25"/>
      <c r="DU103" s="25">
        <v>187600</v>
      </c>
      <c r="DV103" s="25">
        <v>15000</v>
      </c>
      <c r="DW103" s="25"/>
      <c r="DX103" s="25"/>
      <c r="DY103" s="25"/>
      <c r="DZ103" s="25">
        <v>15000</v>
      </c>
      <c r="EA103" s="26"/>
      <c r="EB103" s="27" t="s">
        <v>74</v>
      </c>
      <c r="EC103" s="2"/>
    </row>
    <row r="104" spans="1:133" x14ac:dyDescent="0.25">
      <c r="A104" s="115"/>
      <c r="B104" s="11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111"/>
      <c r="AK104" s="24" t="s">
        <v>120</v>
      </c>
      <c r="AL104" s="24" t="s">
        <v>242</v>
      </c>
      <c r="AM104" s="24" t="s">
        <v>58</v>
      </c>
      <c r="AN104" s="24" t="s">
        <v>76</v>
      </c>
      <c r="AO104" s="25">
        <v>86962.36</v>
      </c>
      <c r="AP104" s="25">
        <v>86962.36</v>
      </c>
      <c r="AQ104" s="25"/>
      <c r="AR104" s="25"/>
      <c r="AS104" s="25"/>
      <c r="AT104" s="25"/>
      <c r="AU104" s="25"/>
      <c r="AV104" s="25"/>
      <c r="AW104" s="25">
        <v>86962.36</v>
      </c>
      <c r="AX104" s="25">
        <v>86962.36</v>
      </c>
      <c r="AY104" s="25">
        <v>90000</v>
      </c>
      <c r="AZ104" s="25"/>
      <c r="BA104" s="25"/>
      <c r="BB104" s="25"/>
      <c r="BC104" s="25">
        <v>90000</v>
      </c>
      <c r="BD104" s="25">
        <v>15000</v>
      </c>
      <c r="BE104" s="25"/>
      <c r="BF104" s="25"/>
      <c r="BG104" s="25"/>
      <c r="BH104" s="25">
        <v>15000</v>
      </c>
      <c r="BI104" s="25">
        <v>7500</v>
      </c>
      <c r="BJ104" s="25"/>
      <c r="BK104" s="25"/>
      <c r="BL104" s="25"/>
      <c r="BM104" s="25">
        <v>7500</v>
      </c>
      <c r="BN104" s="25">
        <v>7500</v>
      </c>
      <c r="BO104" s="25"/>
      <c r="BP104" s="25"/>
      <c r="BQ104" s="25"/>
      <c r="BR104" s="25">
        <v>7500</v>
      </c>
      <c r="BS104" s="25">
        <v>86962.36</v>
      </c>
      <c r="BT104" s="25">
        <v>86962.36</v>
      </c>
      <c r="BU104" s="25"/>
      <c r="BV104" s="25"/>
      <c r="BW104" s="25"/>
      <c r="BX104" s="25"/>
      <c r="BY104" s="25"/>
      <c r="BZ104" s="25"/>
      <c r="CA104" s="25">
        <v>86962.36</v>
      </c>
      <c r="CB104" s="25">
        <v>86962.36</v>
      </c>
      <c r="CC104" s="25">
        <v>90000</v>
      </c>
      <c r="CD104" s="25"/>
      <c r="CE104" s="25"/>
      <c r="CF104" s="25"/>
      <c r="CG104" s="25">
        <v>90000</v>
      </c>
      <c r="CH104" s="25">
        <v>15000</v>
      </c>
      <c r="CI104" s="25"/>
      <c r="CJ104" s="25"/>
      <c r="CK104" s="25"/>
      <c r="CL104" s="25">
        <v>15000</v>
      </c>
      <c r="CM104" s="25">
        <v>7500</v>
      </c>
      <c r="CN104" s="25"/>
      <c r="CO104" s="25"/>
      <c r="CP104" s="25"/>
      <c r="CQ104" s="25">
        <v>7500</v>
      </c>
      <c r="CR104" s="25">
        <v>7500</v>
      </c>
      <c r="CS104" s="25"/>
      <c r="CT104" s="25"/>
      <c r="CU104" s="25"/>
      <c r="CV104" s="25">
        <v>7500</v>
      </c>
      <c r="CW104" s="25">
        <v>86962.36</v>
      </c>
      <c r="CX104" s="25">
        <v>86962.36</v>
      </c>
      <c r="CY104" s="25"/>
      <c r="CZ104" s="25"/>
      <c r="DA104" s="25"/>
      <c r="DB104" s="25">
        <v>90000</v>
      </c>
      <c r="DC104" s="25"/>
      <c r="DD104" s="25"/>
      <c r="DE104" s="25"/>
      <c r="DF104" s="25">
        <v>90000</v>
      </c>
      <c r="DG104" s="25">
        <v>15000</v>
      </c>
      <c r="DH104" s="25"/>
      <c r="DI104" s="25"/>
      <c r="DJ104" s="25"/>
      <c r="DK104" s="25">
        <v>15000</v>
      </c>
      <c r="DL104" s="25">
        <v>86962.36</v>
      </c>
      <c r="DM104" s="25">
        <v>86962.36</v>
      </c>
      <c r="DN104" s="25"/>
      <c r="DO104" s="25"/>
      <c r="DP104" s="25"/>
      <c r="DQ104" s="25">
        <v>90000</v>
      </c>
      <c r="DR104" s="25"/>
      <c r="DS104" s="25"/>
      <c r="DT104" s="25"/>
      <c r="DU104" s="25">
        <v>90000</v>
      </c>
      <c r="DV104" s="25">
        <v>15000</v>
      </c>
      <c r="DW104" s="25"/>
      <c r="DX104" s="25"/>
      <c r="DY104" s="25"/>
      <c r="DZ104" s="25">
        <v>15000</v>
      </c>
      <c r="EA104" s="26"/>
      <c r="EB104" s="27" t="s">
        <v>82</v>
      </c>
      <c r="EC104" s="2"/>
    </row>
    <row r="105" spans="1:133" x14ac:dyDescent="0.25">
      <c r="A105" s="115"/>
      <c r="B105" s="11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111"/>
      <c r="AK105" s="24" t="s">
        <v>120</v>
      </c>
      <c r="AL105" s="24" t="s">
        <v>242</v>
      </c>
      <c r="AM105" s="24" t="s">
        <v>81</v>
      </c>
      <c r="AN105" s="24" t="s">
        <v>77</v>
      </c>
      <c r="AO105" s="25">
        <v>4080</v>
      </c>
      <c r="AP105" s="25">
        <v>4080</v>
      </c>
      <c r="AQ105" s="25"/>
      <c r="AR105" s="25"/>
      <c r="AS105" s="25"/>
      <c r="AT105" s="25"/>
      <c r="AU105" s="25"/>
      <c r="AV105" s="25"/>
      <c r="AW105" s="25">
        <v>4080</v>
      </c>
      <c r="AX105" s="25">
        <v>4080</v>
      </c>
      <c r="AY105" s="25"/>
      <c r="AZ105" s="25"/>
      <c r="BA105" s="25"/>
      <c r="BB105" s="25"/>
      <c r="BC105" s="25"/>
      <c r="BD105" s="25"/>
      <c r="BE105" s="25"/>
      <c r="BF105" s="25"/>
      <c r="BG105" s="25"/>
      <c r="BH105" s="25"/>
      <c r="BI105" s="25"/>
      <c r="BJ105" s="25"/>
      <c r="BK105" s="25"/>
      <c r="BL105" s="25"/>
      <c r="BM105" s="25"/>
      <c r="BN105" s="25"/>
      <c r="BO105" s="25"/>
      <c r="BP105" s="25"/>
      <c r="BQ105" s="25"/>
      <c r="BR105" s="25"/>
      <c r="BS105" s="25">
        <v>4080</v>
      </c>
      <c r="BT105" s="25">
        <v>4080</v>
      </c>
      <c r="BU105" s="25"/>
      <c r="BV105" s="25"/>
      <c r="BW105" s="25"/>
      <c r="BX105" s="25"/>
      <c r="BY105" s="25"/>
      <c r="BZ105" s="25"/>
      <c r="CA105" s="25">
        <v>4080</v>
      </c>
      <c r="CB105" s="25">
        <v>4080</v>
      </c>
      <c r="CC105" s="25"/>
      <c r="CD105" s="25"/>
      <c r="CE105" s="25"/>
      <c r="CF105" s="25"/>
      <c r="CG105" s="25"/>
      <c r="CH105" s="25"/>
      <c r="CI105" s="25"/>
      <c r="CJ105" s="25"/>
      <c r="CK105" s="25"/>
      <c r="CL105" s="25"/>
      <c r="CM105" s="25"/>
      <c r="CN105" s="25"/>
      <c r="CO105" s="25"/>
      <c r="CP105" s="25"/>
      <c r="CQ105" s="25"/>
      <c r="CR105" s="25"/>
      <c r="CS105" s="25"/>
      <c r="CT105" s="25"/>
      <c r="CU105" s="25"/>
      <c r="CV105" s="25"/>
      <c r="CW105" s="25">
        <v>4080</v>
      </c>
      <c r="CX105" s="25">
        <v>4080</v>
      </c>
      <c r="CY105" s="25"/>
      <c r="CZ105" s="25"/>
      <c r="DA105" s="25"/>
      <c r="DB105" s="25"/>
      <c r="DC105" s="25"/>
      <c r="DD105" s="25"/>
      <c r="DE105" s="25"/>
      <c r="DF105" s="25"/>
      <c r="DG105" s="25"/>
      <c r="DH105" s="25"/>
      <c r="DI105" s="25"/>
      <c r="DJ105" s="25"/>
      <c r="DK105" s="25"/>
      <c r="DL105" s="25">
        <v>4080</v>
      </c>
      <c r="DM105" s="25">
        <v>4080</v>
      </c>
      <c r="DN105" s="25"/>
      <c r="DO105" s="25"/>
      <c r="DP105" s="25"/>
      <c r="DQ105" s="25"/>
      <c r="DR105" s="25"/>
      <c r="DS105" s="25"/>
      <c r="DT105" s="25"/>
      <c r="DU105" s="25"/>
      <c r="DV105" s="25"/>
      <c r="DW105" s="25"/>
      <c r="DX105" s="25"/>
      <c r="DY105" s="25"/>
      <c r="DZ105" s="25"/>
      <c r="EA105" s="26"/>
      <c r="EB105" s="27" t="s">
        <v>83</v>
      </c>
      <c r="EC105" s="2"/>
    </row>
    <row r="106" spans="1:133" x14ac:dyDescent="0.25">
      <c r="A106" s="115"/>
      <c r="B106" s="11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111"/>
      <c r="AK106" s="24" t="s">
        <v>120</v>
      </c>
      <c r="AL106" s="24" t="s">
        <v>242</v>
      </c>
      <c r="AM106" s="24" t="s">
        <v>86</v>
      </c>
      <c r="AN106" s="24" t="s">
        <v>59</v>
      </c>
      <c r="AO106" s="25">
        <v>56047.47</v>
      </c>
      <c r="AP106" s="25">
        <v>56047.47</v>
      </c>
      <c r="AQ106" s="25"/>
      <c r="AR106" s="25"/>
      <c r="AS106" s="25"/>
      <c r="AT106" s="25"/>
      <c r="AU106" s="25"/>
      <c r="AV106" s="25"/>
      <c r="AW106" s="25">
        <v>56047.47</v>
      </c>
      <c r="AX106" s="25">
        <v>56047.47</v>
      </c>
      <c r="AY106" s="25">
        <v>53000</v>
      </c>
      <c r="AZ106" s="25"/>
      <c r="BA106" s="25"/>
      <c r="BB106" s="25"/>
      <c r="BC106" s="25">
        <v>53000</v>
      </c>
      <c r="BD106" s="25">
        <v>15000</v>
      </c>
      <c r="BE106" s="25"/>
      <c r="BF106" s="25"/>
      <c r="BG106" s="25"/>
      <c r="BH106" s="25">
        <v>15000</v>
      </c>
      <c r="BI106" s="25">
        <v>7500</v>
      </c>
      <c r="BJ106" s="25"/>
      <c r="BK106" s="25"/>
      <c r="BL106" s="25"/>
      <c r="BM106" s="25">
        <v>7500</v>
      </c>
      <c r="BN106" s="25">
        <v>7500</v>
      </c>
      <c r="BO106" s="25"/>
      <c r="BP106" s="25"/>
      <c r="BQ106" s="25"/>
      <c r="BR106" s="25">
        <v>7500</v>
      </c>
      <c r="BS106" s="25">
        <v>56047.47</v>
      </c>
      <c r="BT106" s="25">
        <v>56047.47</v>
      </c>
      <c r="BU106" s="25"/>
      <c r="BV106" s="25"/>
      <c r="BW106" s="25"/>
      <c r="BX106" s="25"/>
      <c r="BY106" s="25"/>
      <c r="BZ106" s="25"/>
      <c r="CA106" s="25">
        <v>56047.47</v>
      </c>
      <c r="CB106" s="25">
        <v>56047.47</v>
      </c>
      <c r="CC106" s="25">
        <v>53000</v>
      </c>
      <c r="CD106" s="25"/>
      <c r="CE106" s="25"/>
      <c r="CF106" s="25"/>
      <c r="CG106" s="25">
        <v>53000</v>
      </c>
      <c r="CH106" s="25">
        <v>15000</v>
      </c>
      <c r="CI106" s="25"/>
      <c r="CJ106" s="25"/>
      <c r="CK106" s="25"/>
      <c r="CL106" s="25">
        <v>15000</v>
      </c>
      <c r="CM106" s="25">
        <v>7500</v>
      </c>
      <c r="CN106" s="25"/>
      <c r="CO106" s="25"/>
      <c r="CP106" s="25"/>
      <c r="CQ106" s="25">
        <v>7500</v>
      </c>
      <c r="CR106" s="25">
        <v>7500</v>
      </c>
      <c r="CS106" s="25"/>
      <c r="CT106" s="25"/>
      <c r="CU106" s="25"/>
      <c r="CV106" s="25">
        <v>7500</v>
      </c>
      <c r="CW106" s="25">
        <v>56047.47</v>
      </c>
      <c r="CX106" s="25">
        <v>56047.47</v>
      </c>
      <c r="CY106" s="25"/>
      <c r="CZ106" s="25"/>
      <c r="DA106" s="25"/>
      <c r="DB106" s="25">
        <v>53000</v>
      </c>
      <c r="DC106" s="25"/>
      <c r="DD106" s="25"/>
      <c r="DE106" s="25"/>
      <c r="DF106" s="25">
        <v>53000</v>
      </c>
      <c r="DG106" s="25">
        <v>15000</v>
      </c>
      <c r="DH106" s="25"/>
      <c r="DI106" s="25"/>
      <c r="DJ106" s="25"/>
      <c r="DK106" s="25">
        <v>15000</v>
      </c>
      <c r="DL106" s="25">
        <v>56047.47</v>
      </c>
      <c r="DM106" s="25">
        <v>56047.47</v>
      </c>
      <c r="DN106" s="25"/>
      <c r="DO106" s="25"/>
      <c r="DP106" s="25"/>
      <c r="DQ106" s="25">
        <v>53000</v>
      </c>
      <c r="DR106" s="25"/>
      <c r="DS106" s="25"/>
      <c r="DT106" s="25"/>
      <c r="DU106" s="25">
        <v>53000</v>
      </c>
      <c r="DV106" s="25">
        <v>15000</v>
      </c>
      <c r="DW106" s="25"/>
      <c r="DX106" s="25"/>
      <c r="DY106" s="25"/>
      <c r="DZ106" s="25">
        <v>15000</v>
      </c>
      <c r="EA106" s="26"/>
      <c r="EB106" s="27" t="s">
        <v>84</v>
      </c>
      <c r="EC106" s="2"/>
    </row>
    <row r="107" spans="1:133" x14ac:dyDescent="0.25">
      <c r="A107" s="115"/>
      <c r="B107" s="11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111"/>
      <c r="AK107" s="24" t="s">
        <v>120</v>
      </c>
      <c r="AL107" s="24" t="s">
        <v>242</v>
      </c>
      <c r="AM107" s="24" t="s">
        <v>167</v>
      </c>
      <c r="AN107" s="24" t="s">
        <v>168</v>
      </c>
      <c r="AO107" s="25">
        <v>27500</v>
      </c>
      <c r="AP107" s="25">
        <v>27500</v>
      </c>
      <c r="AQ107" s="25"/>
      <c r="AR107" s="25"/>
      <c r="AS107" s="25"/>
      <c r="AT107" s="25"/>
      <c r="AU107" s="25"/>
      <c r="AV107" s="25"/>
      <c r="AW107" s="25">
        <v>27500</v>
      </c>
      <c r="AX107" s="25">
        <v>27500</v>
      </c>
      <c r="AY107" s="25">
        <v>23700</v>
      </c>
      <c r="AZ107" s="25"/>
      <c r="BA107" s="25"/>
      <c r="BB107" s="25"/>
      <c r="BC107" s="25">
        <v>23700</v>
      </c>
      <c r="BD107" s="25">
        <v>2000</v>
      </c>
      <c r="BE107" s="25"/>
      <c r="BF107" s="25"/>
      <c r="BG107" s="25"/>
      <c r="BH107" s="25">
        <v>2000</v>
      </c>
      <c r="BI107" s="25">
        <v>1000</v>
      </c>
      <c r="BJ107" s="25"/>
      <c r="BK107" s="25"/>
      <c r="BL107" s="25"/>
      <c r="BM107" s="25">
        <v>1000</v>
      </c>
      <c r="BN107" s="25">
        <v>1000</v>
      </c>
      <c r="BO107" s="25"/>
      <c r="BP107" s="25"/>
      <c r="BQ107" s="25"/>
      <c r="BR107" s="25">
        <v>1000</v>
      </c>
      <c r="BS107" s="25">
        <v>27500</v>
      </c>
      <c r="BT107" s="25">
        <v>27500</v>
      </c>
      <c r="BU107" s="25"/>
      <c r="BV107" s="25"/>
      <c r="BW107" s="25"/>
      <c r="BX107" s="25"/>
      <c r="BY107" s="25"/>
      <c r="BZ107" s="25"/>
      <c r="CA107" s="25">
        <v>27500</v>
      </c>
      <c r="CB107" s="25">
        <v>27500</v>
      </c>
      <c r="CC107" s="25">
        <v>23700</v>
      </c>
      <c r="CD107" s="25"/>
      <c r="CE107" s="25"/>
      <c r="CF107" s="25"/>
      <c r="CG107" s="25">
        <v>23700</v>
      </c>
      <c r="CH107" s="25">
        <v>2000</v>
      </c>
      <c r="CI107" s="25"/>
      <c r="CJ107" s="25"/>
      <c r="CK107" s="25"/>
      <c r="CL107" s="25">
        <v>2000</v>
      </c>
      <c r="CM107" s="25">
        <v>1000</v>
      </c>
      <c r="CN107" s="25"/>
      <c r="CO107" s="25"/>
      <c r="CP107" s="25"/>
      <c r="CQ107" s="25">
        <v>1000</v>
      </c>
      <c r="CR107" s="25">
        <v>1000</v>
      </c>
      <c r="CS107" s="25"/>
      <c r="CT107" s="25"/>
      <c r="CU107" s="25"/>
      <c r="CV107" s="25">
        <v>1000</v>
      </c>
      <c r="CW107" s="25">
        <v>27500</v>
      </c>
      <c r="CX107" s="25">
        <v>27500</v>
      </c>
      <c r="CY107" s="25"/>
      <c r="CZ107" s="25"/>
      <c r="DA107" s="25"/>
      <c r="DB107" s="25">
        <v>23700</v>
      </c>
      <c r="DC107" s="25"/>
      <c r="DD107" s="25"/>
      <c r="DE107" s="25"/>
      <c r="DF107" s="25">
        <v>23700</v>
      </c>
      <c r="DG107" s="25">
        <v>2000</v>
      </c>
      <c r="DH107" s="25"/>
      <c r="DI107" s="25"/>
      <c r="DJ107" s="25"/>
      <c r="DK107" s="25">
        <v>2000</v>
      </c>
      <c r="DL107" s="25">
        <v>27500</v>
      </c>
      <c r="DM107" s="25">
        <v>27500</v>
      </c>
      <c r="DN107" s="25"/>
      <c r="DO107" s="25"/>
      <c r="DP107" s="25"/>
      <c r="DQ107" s="25">
        <v>23700</v>
      </c>
      <c r="DR107" s="25"/>
      <c r="DS107" s="25"/>
      <c r="DT107" s="25"/>
      <c r="DU107" s="25">
        <v>23700</v>
      </c>
      <c r="DV107" s="25">
        <v>2000</v>
      </c>
      <c r="DW107" s="25"/>
      <c r="DX107" s="25"/>
      <c r="DY107" s="25"/>
      <c r="DZ107" s="25">
        <v>2000</v>
      </c>
      <c r="EA107" s="26"/>
      <c r="EB107" s="27" t="s">
        <v>85</v>
      </c>
      <c r="EC107" s="2"/>
    </row>
    <row r="108" spans="1:133" x14ac:dyDescent="0.25">
      <c r="A108" s="115"/>
      <c r="B108" s="11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111"/>
      <c r="AK108" s="24" t="s">
        <v>120</v>
      </c>
      <c r="AL108" s="24" t="s">
        <v>242</v>
      </c>
      <c r="AM108" s="24" t="s">
        <v>169</v>
      </c>
      <c r="AN108" s="24" t="s">
        <v>170</v>
      </c>
      <c r="AO108" s="25">
        <v>844.76</v>
      </c>
      <c r="AP108" s="25">
        <v>844.76</v>
      </c>
      <c r="AQ108" s="25"/>
      <c r="AR108" s="25"/>
      <c r="AS108" s="25"/>
      <c r="AT108" s="25"/>
      <c r="AU108" s="25"/>
      <c r="AV108" s="25"/>
      <c r="AW108" s="25">
        <v>844.76</v>
      </c>
      <c r="AX108" s="25">
        <v>844.76</v>
      </c>
      <c r="AY108" s="25"/>
      <c r="AZ108" s="25"/>
      <c r="BA108" s="25"/>
      <c r="BB108" s="25"/>
      <c r="BC108" s="25"/>
      <c r="BD108" s="25"/>
      <c r="BE108" s="25"/>
      <c r="BF108" s="25"/>
      <c r="BG108" s="25"/>
      <c r="BH108" s="25"/>
      <c r="BI108" s="25"/>
      <c r="BJ108" s="25"/>
      <c r="BK108" s="25"/>
      <c r="BL108" s="25"/>
      <c r="BM108" s="25"/>
      <c r="BN108" s="25"/>
      <c r="BO108" s="25"/>
      <c r="BP108" s="25"/>
      <c r="BQ108" s="25"/>
      <c r="BR108" s="25"/>
      <c r="BS108" s="25">
        <v>844.76</v>
      </c>
      <c r="BT108" s="25">
        <v>844.76</v>
      </c>
      <c r="BU108" s="25"/>
      <c r="BV108" s="25"/>
      <c r="BW108" s="25"/>
      <c r="BX108" s="25"/>
      <c r="BY108" s="25"/>
      <c r="BZ108" s="25"/>
      <c r="CA108" s="25">
        <v>844.76</v>
      </c>
      <c r="CB108" s="25">
        <v>844.76</v>
      </c>
      <c r="CC108" s="25"/>
      <c r="CD108" s="25"/>
      <c r="CE108" s="25"/>
      <c r="CF108" s="25"/>
      <c r="CG108" s="25"/>
      <c r="CH108" s="25"/>
      <c r="CI108" s="25"/>
      <c r="CJ108" s="25"/>
      <c r="CK108" s="25"/>
      <c r="CL108" s="25"/>
      <c r="CM108" s="25"/>
      <c r="CN108" s="25"/>
      <c r="CO108" s="25"/>
      <c r="CP108" s="25"/>
      <c r="CQ108" s="25"/>
      <c r="CR108" s="25"/>
      <c r="CS108" s="25"/>
      <c r="CT108" s="25"/>
      <c r="CU108" s="25"/>
      <c r="CV108" s="25"/>
      <c r="CW108" s="25">
        <v>844.76</v>
      </c>
      <c r="CX108" s="25">
        <v>844.76</v>
      </c>
      <c r="CY108" s="25"/>
      <c r="CZ108" s="25"/>
      <c r="DA108" s="25"/>
      <c r="DB108" s="25"/>
      <c r="DC108" s="25"/>
      <c r="DD108" s="25"/>
      <c r="DE108" s="25"/>
      <c r="DF108" s="25"/>
      <c r="DG108" s="25"/>
      <c r="DH108" s="25"/>
      <c r="DI108" s="25"/>
      <c r="DJ108" s="25"/>
      <c r="DK108" s="25"/>
      <c r="DL108" s="25">
        <v>844.76</v>
      </c>
      <c r="DM108" s="25">
        <v>844.76</v>
      </c>
      <c r="DN108" s="25"/>
      <c r="DO108" s="25"/>
      <c r="DP108" s="25"/>
      <c r="DQ108" s="25"/>
      <c r="DR108" s="25"/>
      <c r="DS108" s="25"/>
      <c r="DT108" s="25"/>
      <c r="DU108" s="25"/>
      <c r="DV108" s="25"/>
      <c r="DW108" s="25"/>
      <c r="DX108" s="25"/>
      <c r="DY108" s="25"/>
      <c r="DZ108" s="25"/>
      <c r="EA108" s="26"/>
      <c r="EB108" s="27" t="s">
        <v>87</v>
      </c>
      <c r="EC108" s="2"/>
    </row>
    <row r="109" spans="1:133" x14ac:dyDescent="0.25">
      <c r="A109" s="115"/>
      <c r="B109" s="11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111"/>
      <c r="AK109" s="24" t="s">
        <v>120</v>
      </c>
      <c r="AL109" s="24" t="s">
        <v>242</v>
      </c>
      <c r="AM109" s="24" t="s">
        <v>171</v>
      </c>
      <c r="AN109" s="24" t="s">
        <v>172</v>
      </c>
      <c r="AO109" s="25">
        <v>1500</v>
      </c>
      <c r="AP109" s="25">
        <v>1498.5</v>
      </c>
      <c r="AQ109" s="25"/>
      <c r="AR109" s="25"/>
      <c r="AS109" s="25"/>
      <c r="AT109" s="25"/>
      <c r="AU109" s="25"/>
      <c r="AV109" s="25"/>
      <c r="AW109" s="25">
        <v>1500</v>
      </c>
      <c r="AX109" s="25">
        <v>1498.5</v>
      </c>
      <c r="AY109" s="25"/>
      <c r="AZ109" s="25"/>
      <c r="BA109" s="25"/>
      <c r="BB109" s="25"/>
      <c r="BC109" s="25"/>
      <c r="BD109" s="25"/>
      <c r="BE109" s="25"/>
      <c r="BF109" s="25"/>
      <c r="BG109" s="25"/>
      <c r="BH109" s="25"/>
      <c r="BI109" s="25"/>
      <c r="BJ109" s="25"/>
      <c r="BK109" s="25"/>
      <c r="BL109" s="25"/>
      <c r="BM109" s="25"/>
      <c r="BN109" s="25"/>
      <c r="BO109" s="25"/>
      <c r="BP109" s="25"/>
      <c r="BQ109" s="25"/>
      <c r="BR109" s="25"/>
      <c r="BS109" s="25">
        <v>1500</v>
      </c>
      <c r="BT109" s="25">
        <v>1498.5</v>
      </c>
      <c r="BU109" s="25"/>
      <c r="BV109" s="25"/>
      <c r="BW109" s="25"/>
      <c r="BX109" s="25"/>
      <c r="BY109" s="25"/>
      <c r="BZ109" s="25"/>
      <c r="CA109" s="25">
        <v>1500</v>
      </c>
      <c r="CB109" s="25">
        <v>1498.5</v>
      </c>
      <c r="CC109" s="25"/>
      <c r="CD109" s="25"/>
      <c r="CE109" s="25"/>
      <c r="CF109" s="25"/>
      <c r="CG109" s="25"/>
      <c r="CH109" s="25"/>
      <c r="CI109" s="25"/>
      <c r="CJ109" s="25"/>
      <c r="CK109" s="25"/>
      <c r="CL109" s="25"/>
      <c r="CM109" s="25"/>
      <c r="CN109" s="25"/>
      <c r="CO109" s="25"/>
      <c r="CP109" s="25"/>
      <c r="CQ109" s="25"/>
      <c r="CR109" s="25"/>
      <c r="CS109" s="25"/>
      <c r="CT109" s="25"/>
      <c r="CU109" s="25"/>
      <c r="CV109" s="25"/>
      <c r="CW109" s="25">
        <v>1500</v>
      </c>
      <c r="CX109" s="25">
        <v>1498.5</v>
      </c>
      <c r="CY109" s="25"/>
      <c r="CZ109" s="25"/>
      <c r="DA109" s="25"/>
      <c r="DB109" s="25"/>
      <c r="DC109" s="25"/>
      <c r="DD109" s="25"/>
      <c r="DE109" s="25"/>
      <c r="DF109" s="25"/>
      <c r="DG109" s="25"/>
      <c r="DH109" s="25"/>
      <c r="DI109" s="25"/>
      <c r="DJ109" s="25"/>
      <c r="DK109" s="25"/>
      <c r="DL109" s="25">
        <v>1500</v>
      </c>
      <c r="DM109" s="25">
        <v>1498.5</v>
      </c>
      <c r="DN109" s="25"/>
      <c r="DO109" s="25"/>
      <c r="DP109" s="25"/>
      <c r="DQ109" s="25"/>
      <c r="DR109" s="25"/>
      <c r="DS109" s="25"/>
      <c r="DT109" s="25"/>
      <c r="DU109" s="25"/>
      <c r="DV109" s="25"/>
      <c r="DW109" s="25"/>
      <c r="DX109" s="25"/>
      <c r="DY109" s="25"/>
      <c r="DZ109" s="25"/>
      <c r="EA109" s="26"/>
      <c r="EB109" s="27" t="s">
        <v>64</v>
      </c>
      <c r="EC109" s="2"/>
    </row>
    <row r="110" spans="1:133" x14ac:dyDescent="0.25">
      <c r="A110" s="115"/>
      <c r="B110" s="11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111"/>
      <c r="AK110" s="24" t="s">
        <v>120</v>
      </c>
      <c r="AL110" s="24" t="s">
        <v>241</v>
      </c>
      <c r="AM110" s="24" t="s">
        <v>119</v>
      </c>
      <c r="AN110" s="24" t="s">
        <v>79</v>
      </c>
      <c r="AO110" s="25">
        <v>175000</v>
      </c>
      <c r="AP110" s="25">
        <v>175000</v>
      </c>
      <c r="AQ110" s="25"/>
      <c r="AR110" s="25"/>
      <c r="AS110" s="25"/>
      <c r="AT110" s="25"/>
      <c r="AU110" s="25"/>
      <c r="AV110" s="25"/>
      <c r="AW110" s="25">
        <v>175000</v>
      </c>
      <c r="AX110" s="25">
        <v>175000</v>
      </c>
      <c r="AY110" s="25">
        <v>176800</v>
      </c>
      <c r="AZ110" s="25"/>
      <c r="BA110" s="25"/>
      <c r="BB110" s="25"/>
      <c r="BC110" s="25">
        <v>176800</v>
      </c>
      <c r="BD110" s="25">
        <v>178600</v>
      </c>
      <c r="BE110" s="25"/>
      <c r="BF110" s="25"/>
      <c r="BG110" s="25"/>
      <c r="BH110" s="25">
        <v>178600</v>
      </c>
      <c r="BI110" s="25">
        <v>180300</v>
      </c>
      <c r="BJ110" s="25"/>
      <c r="BK110" s="25"/>
      <c r="BL110" s="25"/>
      <c r="BM110" s="25">
        <v>180300</v>
      </c>
      <c r="BN110" s="25">
        <v>180300</v>
      </c>
      <c r="BO110" s="25"/>
      <c r="BP110" s="25"/>
      <c r="BQ110" s="25"/>
      <c r="BR110" s="25">
        <v>180300</v>
      </c>
      <c r="BS110" s="25">
        <v>175000</v>
      </c>
      <c r="BT110" s="25">
        <v>175000</v>
      </c>
      <c r="BU110" s="25"/>
      <c r="BV110" s="25"/>
      <c r="BW110" s="25"/>
      <c r="BX110" s="25"/>
      <c r="BY110" s="25"/>
      <c r="BZ110" s="25"/>
      <c r="CA110" s="25">
        <v>175000</v>
      </c>
      <c r="CB110" s="25">
        <v>175000</v>
      </c>
      <c r="CC110" s="25">
        <v>176800</v>
      </c>
      <c r="CD110" s="25"/>
      <c r="CE110" s="25"/>
      <c r="CF110" s="25"/>
      <c r="CG110" s="25">
        <v>176800</v>
      </c>
      <c r="CH110" s="25">
        <v>178600</v>
      </c>
      <c r="CI110" s="25"/>
      <c r="CJ110" s="25"/>
      <c r="CK110" s="25"/>
      <c r="CL110" s="25">
        <v>178600</v>
      </c>
      <c r="CM110" s="25">
        <v>180300</v>
      </c>
      <c r="CN110" s="25"/>
      <c r="CO110" s="25"/>
      <c r="CP110" s="25"/>
      <c r="CQ110" s="25">
        <v>180300</v>
      </c>
      <c r="CR110" s="25">
        <v>180300</v>
      </c>
      <c r="CS110" s="25"/>
      <c r="CT110" s="25"/>
      <c r="CU110" s="25"/>
      <c r="CV110" s="25">
        <v>180300</v>
      </c>
      <c r="CW110" s="25">
        <v>175000</v>
      </c>
      <c r="CX110" s="25">
        <v>175000</v>
      </c>
      <c r="CY110" s="25"/>
      <c r="CZ110" s="25"/>
      <c r="DA110" s="25"/>
      <c r="DB110" s="25">
        <v>176800</v>
      </c>
      <c r="DC110" s="25"/>
      <c r="DD110" s="25"/>
      <c r="DE110" s="25"/>
      <c r="DF110" s="25">
        <v>176800</v>
      </c>
      <c r="DG110" s="25">
        <v>178600</v>
      </c>
      <c r="DH110" s="25"/>
      <c r="DI110" s="25"/>
      <c r="DJ110" s="25"/>
      <c r="DK110" s="25">
        <v>178600</v>
      </c>
      <c r="DL110" s="25">
        <v>175000</v>
      </c>
      <c r="DM110" s="25">
        <v>175000</v>
      </c>
      <c r="DN110" s="25"/>
      <c r="DO110" s="25"/>
      <c r="DP110" s="25"/>
      <c r="DQ110" s="25">
        <v>176800</v>
      </c>
      <c r="DR110" s="25"/>
      <c r="DS110" s="25"/>
      <c r="DT110" s="25"/>
      <c r="DU110" s="25">
        <v>176800</v>
      </c>
      <c r="DV110" s="25">
        <v>178600</v>
      </c>
      <c r="DW110" s="25"/>
      <c r="DX110" s="25"/>
      <c r="DY110" s="25"/>
      <c r="DZ110" s="25">
        <v>178600</v>
      </c>
      <c r="EA110" s="26"/>
      <c r="EB110" s="27" t="s">
        <v>94</v>
      </c>
      <c r="EC110" s="2"/>
    </row>
    <row r="111" spans="1:133" x14ac:dyDescent="0.25">
      <c r="A111" s="116"/>
      <c r="B111" s="11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111"/>
      <c r="AK111" s="24" t="s">
        <v>120</v>
      </c>
      <c r="AL111" s="24" t="s">
        <v>90</v>
      </c>
      <c r="AM111" s="24" t="s">
        <v>81</v>
      </c>
      <c r="AN111" s="24" t="s">
        <v>77</v>
      </c>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6"/>
      <c r="EB111" s="27" t="s">
        <v>95</v>
      </c>
      <c r="EC111" s="2"/>
    </row>
    <row r="112" spans="1:133" ht="67.7" customHeight="1" x14ac:dyDescent="0.25">
      <c r="A112" s="114" t="s">
        <v>243</v>
      </c>
      <c r="B112" s="110" t="s">
        <v>244</v>
      </c>
      <c r="C112" s="20" t="s">
        <v>116</v>
      </c>
      <c r="D112" s="20" t="s">
        <v>122</v>
      </c>
      <c r="E112" s="20" t="s">
        <v>118</v>
      </c>
      <c r="F112" s="20"/>
      <c r="G112" s="20"/>
      <c r="H112" s="20"/>
      <c r="I112" s="20"/>
      <c r="J112" s="20"/>
      <c r="K112" s="20"/>
      <c r="L112" s="20"/>
      <c r="M112" s="20"/>
      <c r="N112" s="20"/>
      <c r="O112" s="20"/>
      <c r="P112" s="20"/>
      <c r="Q112" s="20"/>
      <c r="R112" s="20"/>
      <c r="S112" s="20"/>
      <c r="T112" s="20"/>
      <c r="U112" s="20"/>
      <c r="V112" s="20"/>
      <c r="W112" s="20"/>
      <c r="X112" s="20"/>
      <c r="Y112" s="20"/>
      <c r="Z112" s="20"/>
      <c r="AA112" s="20" t="s">
        <v>245</v>
      </c>
      <c r="AB112" s="20" t="s">
        <v>44</v>
      </c>
      <c r="AC112" s="21" t="s">
        <v>246</v>
      </c>
      <c r="AD112" s="20" t="s">
        <v>335</v>
      </c>
      <c r="AE112" s="20" t="s">
        <v>44</v>
      </c>
      <c r="AF112" s="21" t="s">
        <v>137</v>
      </c>
      <c r="AG112" s="22"/>
      <c r="AH112" s="22"/>
      <c r="AI112" s="23"/>
      <c r="AJ112" s="110"/>
      <c r="AK112" s="24"/>
      <c r="AL112" s="24"/>
      <c r="AM112" s="24"/>
      <c r="AN112" s="24"/>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6"/>
      <c r="EB112" s="2"/>
      <c r="EC112" s="2"/>
    </row>
    <row r="113" spans="1:133" ht="45" x14ac:dyDescent="0.25">
      <c r="A113" s="115"/>
      <c r="B113" s="11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0" t="s">
        <v>311</v>
      </c>
      <c r="AH113" s="20" t="s">
        <v>44</v>
      </c>
      <c r="AI113" s="21" t="s">
        <v>315</v>
      </c>
      <c r="AJ113" s="111"/>
      <c r="AK113" s="24" t="s">
        <v>120</v>
      </c>
      <c r="AL113" s="24" t="s">
        <v>242</v>
      </c>
      <c r="AM113" s="24" t="s">
        <v>123</v>
      </c>
      <c r="AN113" s="24" t="s">
        <v>79</v>
      </c>
      <c r="AO113" s="25">
        <v>859200</v>
      </c>
      <c r="AP113" s="25">
        <v>853888</v>
      </c>
      <c r="AQ113" s="25"/>
      <c r="AR113" s="25"/>
      <c r="AS113" s="25"/>
      <c r="AT113" s="25"/>
      <c r="AU113" s="25"/>
      <c r="AV113" s="25"/>
      <c r="AW113" s="25">
        <v>859200</v>
      </c>
      <c r="AX113" s="25">
        <v>853888</v>
      </c>
      <c r="AY113" s="25">
        <v>871000</v>
      </c>
      <c r="AZ113" s="25"/>
      <c r="BA113" s="25"/>
      <c r="BB113" s="25"/>
      <c r="BC113" s="25">
        <v>871000</v>
      </c>
      <c r="BD113" s="25">
        <v>878600</v>
      </c>
      <c r="BE113" s="25"/>
      <c r="BF113" s="25"/>
      <c r="BG113" s="25"/>
      <c r="BH113" s="25">
        <v>878600</v>
      </c>
      <c r="BI113" s="25">
        <v>887400</v>
      </c>
      <c r="BJ113" s="25"/>
      <c r="BK113" s="25"/>
      <c r="BL113" s="25"/>
      <c r="BM113" s="25">
        <v>887400</v>
      </c>
      <c r="BN113" s="25">
        <v>887400</v>
      </c>
      <c r="BO113" s="25"/>
      <c r="BP113" s="25"/>
      <c r="BQ113" s="25"/>
      <c r="BR113" s="25">
        <v>887400</v>
      </c>
      <c r="BS113" s="25">
        <v>859200</v>
      </c>
      <c r="BT113" s="25">
        <v>853888</v>
      </c>
      <c r="BU113" s="25"/>
      <c r="BV113" s="25"/>
      <c r="BW113" s="25"/>
      <c r="BX113" s="25"/>
      <c r="BY113" s="25"/>
      <c r="BZ113" s="25"/>
      <c r="CA113" s="25">
        <v>859200</v>
      </c>
      <c r="CB113" s="25">
        <v>853888</v>
      </c>
      <c r="CC113" s="25">
        <v>871000</v>
      </c>
      <c r="CD113" s="25"/>
      <c r="CE113" s="25"/>
      <c r="CF113" s="25"/>
      <c r="CG113" s="25">
        <v>871000</v>
      </c>
      <c r="CH113" s="25">
        <v>878600</v>
      </c>
      <c r="CI113" s="25"/>
      <c r="CJ113" s="25"/>
      <c r="CK113" s="25"/>
      <c r="CL113" s="25">
        <v>878600</v>
      </c>
      <c r="CM113" s="25">
        <v>887400</v>
      </c>
      <c r="CN113" s="25"/>
      <c r="CO113" s="25"/>
      <c r="CP113" s="25"/>
      <c r="CQ113" s="25">
        <v>887400</v>
      </c>
      <c r="CR113" s="25">
        <v>887400</v>
      </c>
      <c r="CS113" s="25"/>
      <c r="CT113" s="25"/>
      <c r="CU113" s="25"/>
      <c r="CV113" s="25">
        <v>887400</v>
      </c>
      <c r="CW113" s="25">
        <v>859200</v>
      </c>
      <c r="CX113" s="25">
        <v>853888</v>
      </c>
      <c r="CY113" s="25"/>
      <c r="CZ113" s="25"/>
      <c r="DA113" s="25"/>
      <c r="DB113" s="25">
        <v>871000</v>
      </c>
      <c r="DC113" s="25"/>
      <c r="DD113" s="25"/>
      <c r="DE113" s="25"/>
      <c r="DF113" s="25">
        <v>871000</v>
      </c>
      <c r="DG113" s="25">
        <v>878600</v>
      </c>
      <c r="DH113" s="25"/>
      <c r="DI113" s="25"/>
      <c r="DJ113" s="25"/>
      <c r="DK113" s="25">
        <v>878600</v>
      </c>
      <c r="DL113" s="25">
        <v>859200</v>
      </c>
      <c r="DM113" s="25">
        <v>853888</v>
      </c>
      <c r="DN113" s="25"/>
      <c r="DO113" s="25"/>
      <c r="DP113" s="25"/>
      <c r="DQ113" s="25">
        <v>871000</v>
      </c>
      <c r="DR113" s="25"/>
      <c r="DS113" s="25"/>
      <c r="DT113" s="25"/>
      <c r="DU113" s="25">
        <v>871000</v>
      </c>
      <c r="DV113" s="25">
        <v>878600</v>
      </c>
      <c r="DW113" s="25"/>
      <c r="DX113" s="25"/>
      <c r="DY113" s="25"/>
      <c r="DZ113" s="25">
        <v>878600</v>
      </c>
      <c r="EA113" s="26"/>
      <c r="EB113" s="27" t="s">
        <v>49</v>
      </c>
      <c r="EC113" s="2"/>
    </row>
    <row r="114" spans="1:133" ht="45" x14ac:dyDescent="0.25">
      <c r="A114" s="115"/>
      <c r="B114" s="11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0" t="s">
        <v>309</v>
      </c>
      <c r="AH114" s="20" t="s">
        <v>44</v>
      </c>
      <c r="AI114" s="21" t="s">
        <v>53</v>
      </c>
      <c r="AJ114" s="111"/>
      <c r="AK114" s="24" t="s">
        <v>120</v>
      </c>
      <c r="AL114" s="24" t="s">
        <v>241</v>
      </c>
      <c r="AM114" s="24" t="s">
        <v>123</v>
      </c>
      <c r="AN114" s="24" t="s">
        <v>79</v>
      </c>
      <c r="AO114" s="25">
        <v>579600</v>
      </c>
      <c r="AP114" s="25">
        <v>579600</v>
      </c>
      <c r="AQ114" s="25"/>
      <c r="AR114" s="25"/>
      <c r="AS114" s="25"/>
      <c r="AT114" s="25"/>
      <c r="AU114" s="25"/>
      <c r="AV114" s="25"/>
      <c r="AW114" s="25">
        <v>579600</v>
      </c>
      <c r="AX114" s="25">
        <v>579600</v>
      </c>
      <c r="AY114" s="25">
        <v>585400</v>
      </c>
      <c r="AZ114" s="25"/>
      <c r="BA114" s="25"/>
      <c r="BB114" s="25"/>
      <c r="BC114" s="25">
        <v>585400</v>
      </c>
      <c r="BD114" s="25">
        <v>591300</v>
      </c>
      <c r="BE114" s="25"/>
      <c r="BF114" s="25"/>
      <c r="BG114" s="25"/>
      <c r="BH114" s="25">
        <v>591300</v>
      </c>
      <c r="BI114" s="25">
        <v>597200</v>
      </c>
      <c r="BJ114" s="25"/>
      <c r="BK114" s="25"/>
      <c r="BL114" s="25"/>
      <c r="BM114" s="25">
        <v>597200</v>
      </c>
      <c r="BN114" s="25">
        <v>597200</v>
      </c>
      <c r="BO114" s="25"/>
      <c r="BP114" s="25"/>
      <c r="BQ114" s="25"/>
      <c r="BR114" s="25">
        <v>597200</v>
      </c>
      <c r="BS114" s="25">
        <v>579600</v>
      </c>
      <c r="BT114" s="25">
        <v>579600</v>
      </c>
      <c r="BU114" s="25"/>
      <c r="BV114" s="25"/>
      <c r="BW114" s="25"/>
      <c r="BX114" s="25"/>
      <c r="BY114" s="25"/>
      <c r="BZ114" s="25"/>
      <c r="CA114" s="25">
        <v>579600</v>
      </c>
      <c r="CB114" s="25">
        <v>579600</v>
      </c>
      <c r="CC114" s="25">
        <v>585400</v>
      </c>
      <c r="CD114" s="25"/>
      <c r="CE114" s="25"/>
      <c r="CF114" s="25"/>
      <c r="CG114" s="25">
        <v>585400</v>
      </c>
      <c r="CH114" s="25">
        <v>591300</v>
      </c>
      <c r="CI114" s="25"/>
      <c r="CJ114" s="25"/>
      <c r="CK114" s="25"/>
      <c r="CL114" s="25">
        <v>591300</v>
      </c>
      <c r="CM114" s="25">
        <v>597200</v>
      </c>
      <c r="CN114" s="25"/>
      <c r="CO114" s="25"/>
      <c r="CP114" s="25"/>
      <c r="CQ114" s="25">
        <v>597200</v>
      </c>
      <c r="CR114" s="25">
        <v>597200</v>
      </c>
      <c r="CS114" s="25"/>
      <c r="CT114" s="25"/>
      <c r="CU114" s="25"/>
      <c r="CV114" s="25">
        <v>597200</v>
      </c>
      <c r="CW114" s="25">
        <v>579600</v>
      </c>
      <c r="CX114" s="25">
        <v>579600</v>
      </c>
      <c r="CY114" s="25"/>
      <c r="CZ114" s="25"/>
      <c r="DA114" s="25"/>
      <c r="DB114" s="25">
        <v>585400</v>
      </c>
      <c r="DC114" s="25"/>
      <c r="DD114" s="25"/>
      <c r="DE114" s="25"/>
      <c r="DF114" s="25">
        <v>585400</v>
      </c>
      <c r="DG114" s="25">
        <v>591300</v>
      </c>
      <c r="DH114" s="25"/>
      <c r="DI114" s="25"/>
      <c r="DJ114" s="25"/>
      <c r="DK114" s="25">
        <v>591300</v>
      </c>
      <c r="DL114" s="25">
        <v>579600</v>
      </c>
      <c r="DM114" s="25">
        <v>579600</v>
      </c>
      <c r="DN114" s="25"/>
      <c r="DO114" s="25"/>
      <c r="DP114" s="25"/>
      <c r="DQ114" s="25">
        <v>585400</v>
      </c>
      <c r="DR114" s="25"/>
      <c r="DS114" s="25"/>
      <c r="DT114" s="25"/>
      <c r="DU114" s="25">
        <v>585400</v>
      </c>
      <c r="DV114" s="25">
        <v>591300</v>
      </c>
      <c r="DW114" s="25"/>
      <c r="DX114" s="25"/>
      <c r="DY114" s="25"/>
      <c r="DZ114" s="25">
        <v>591300</v>
      </c>
      <c r="EA114" s="26"/>
      <c r="EB114" s="27" t="s">
        <v>51</v>
      </c>
      <c r="EC114" s="2"/>
    </row>
    <row r="115" spans="1:133" ht="45" x14ac:dyDescent="0.25">
      <c r="A115" s="116"/>
      <c r="B115" s="11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0" t="s">
        <v>333</v>
      </c>
      <c r="AH115" s="20" t="s">
        <v>44</v>
      </c>
      <c r="AI115" s="21" t="s">
        <v>334</v>
      </c>
      <c r="AJ115" s="111"/>
      <c r="AK115" s="24"/>
      <c r="AL115" s="24"/>
      <c r="AM115" s="24"/>
      <c r="AN115" s="24"/>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6"/>
      <c r="EB115" s="27" t="s">
        <v>52</v>
      </c>
      <c r="EC115" s="2"/>
    </row>
    <row r="116" spans="1:133" ht="45.2" customHeight="1" x14ac:dyDescent="0.25">
      <c r="A116" s="114" t="s">
        <v>247</v>
      </c>
      <c r="B116" s="110" t="s">
        <v>248</v>
      </c>
      <c r="C116" s="20" t="s">
        <v>66</v>
      </c>
      <c r="D116" s="20" t="s">
        <v>249</v>
      </c>
      <c r="E116" s="20" t="s">
        <v>67</v>
      </c>
      <c r="F116" s="20"/>
      <c r="G116" s="20"/>
      <c r="H116" s="20"/>
      <c r="I116" s="20"/>
      <c r="J116" s="20"/>
      <c r="K116" s="20"/>
      <c r="L116" s="20"/>
      <c r="M116" s="20"/>
      <c r="N116" s="20"/>
      <c r="O116" s="20"/>
      <c r="P116" s="20"/>
      <c r="Q116" s="20"/>
      <c r="R116" s="20"/>
      <c r="S116" s="20"/>
      <c r="T116" s="20"/>
      <c r="U116" s="20"/>
      <c r="V116" s="20"/>
      <c r="W116" s="20"/>
      <c r="X116" s="20"/>
      <c r="Y116" s="20"/>
      <c r="Z116" s="20"/>
      <c r="AA116" s="20" t="s">
        <v>62</v>
      </c>
      <c r="AB116" s="20" t="s">
        <v>44</v>
      </c>
      <c r="AC116" s="21" t="s">
        <v>63</v>
      </c>
      <c r="AD116" s="20"/>
      <c r="AE116" s="20"/>
      <c r="AF116" s="21"/>
      <c r="AG116" s="22" t="s">
        <v>307</v>
      </c>
      <c r="AH116" s="22" t="s">
        <v>44</v>
      </c>
      <c r="AI116" s="23" t="s">
        <v>45</v>
      </c>
      <c r="AJ116" s="110" t="s">
        <v>124</v>
      </c>
      <c r="AK116" s="24" t="s">
        <v>125</v>
      </c>
      <c r="AL116" s="24" t="s">
        <v>250</v>
      </c>
      <c r="AM116" s="24" t="s">
        <v>126</v>
      </c>
      <c r="AN116" s="24" t="s">
        <v>127</v>
      </c>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6"/>
      <c r="EB116" s="2"/>
      <c r="EC116" s="2"/>
    </row>
    <row r="117" spans="1:133" ht="33.75" x14ac:dyDescent="0.25">
      <c r="A117" s="115"/>
      <c r="B117" s="11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t="s">
        <v>44</v>
      </c>
      <c r="AI117" s="21" t="s">
        <v>50</v>
      </c>
      <c r="AJ117" s="111"/>
      <c r="AK117" s="24"/>
      <c r="AL117" s="24"/>
      <c r="AM117" s="24"/>
      <c r="AN117" s="24"/>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6"/>
      <c r="EB117" s="27" t="s">
        <v>49</v>
      </c>
      <c r="EC117" s="2"/>
    </row>
    <row r="118" spans="1:133" ht="33.75" x14ac:dyDescent="0.25">
      <c r="A118" s="115"/>
      <c r="B118" s="11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t="s">
        <v>44</v>
      </c>
      <c r="AI118" s="21" t="s">
        <v>93</v>
      </c>
      <c r="AJ118" s="111"/>
      <c r="AK118" s="24"/>
      <c r="AL118" s="24"/>
      <c r="AM118" s="24"/>
      <c r="AN118" s="24"/>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6"/>
      <c r="EB118" s="27" t="s">
        <v>51</v>
      </c>
      <c r="EC118" s="2"/>
    </row>
    <row r="119" spans="1:133" ht="33.75" x14ac:dyDescent="0.25">
      <c r="A119" s="116"/>
      <c r="B119" s="11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t="s">
        <v>44</v>
      </c>
      <c r="AI119" s="21" t="s">
        <v>53</v>
      </c>
      <c r="AJ119" s="111"/>
      <c r="AK119" s="24"/>
      <c r="AL119" s="24"/>
      <c r="AM119" s="24"/>
      <c r="AN119" s="24"/>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6"/>
      <c r="EB119" s="27" t="s">
        <v>52</v>
      </c>
      <c r="EC119" s="2"/>
    </row>
    <row r="120" spans="1:133" ht="45.2" customHeight="1" x14ac:dyDescent="0.25">
      <c r="A120" s="114" t="s">
        <v>251</v>
      </c>
      <c r="B120" s="110" t="s">
        <v>252</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t="s">
        <v>62</v>
      </c>
      <c r="AB120" s="20" t="s">
        <v>44</v>
      </c>
      <c r="AC120" s="21" t="s">
        <v>63</v>
      </c>
      <c r="AD120" s="20" t="s">
        <v>91</v>
      </c>
      <c r="AE120" s="20" t="s">
        <v>44</v>
      </c>
      <c r="AF120" s="21" t="s">
        <v>92</v>
      </c>
      <c r="AG120" s="20" t="s">
        <v>311</v>
      </c>
      <c r="AH120" s="22" t="s">
        <v>44</v>
      </c>
      <c r="AI120" s="23" t="s">
        <v>316</v>
      </c>
      <c r="AJ120" s="110" t="s">
        <v>46</v>
      </c>
      <c r="AK120" s="24" t="s">
        <v>57</v>
      </c>
      <c r="AL120" s="24" t="s">
        <v>75</v>
      </c>
      <c r="AM120" s="24" t="s">
        <v>58</v>
      </c>
      <c r="AN120" s="24" t="s">
        <v>182</v>
      </c>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6"/>
      <c r="EB120" s="2"/>
      <c r="EC120" s="2"/>
    </row>
    <row r="121" spans="1:133" ht="45" x14ac:dyDescent="0.25">
      <c r="A121" s="115"/>
      <c r="B121" s="11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t="s">
        <v>309</v>
      </c>
      <c r="AH121" s="20" t="s">
        <v>44</v>
      </c>
      <c r="AI121" s="21" t="s">
        <v>53</v>
      </c>
      <c r="AJ121" s="111"/>
      <c r="AK121" s="24" t="s">
        <v>57</v>
      </c>
      <c r="AL121" s="24" t="s">
        <v>328</v>
      </c>
      <c r="AM121" s="24" t="s">
        <v>58</v>
      </c>
      <c r="AN121" s="24" t="s">
        <v>77</v>
      </c>
      <c r="AO121" s="25"/>
      <c r="AP121" s="25"/>
      <c r="AQ121" s="25"/>
      <c r="AR121" s="25"/>
      <c r="AS121" s="25"/>
      <c r="AT121" s="25"/>
      <c r="AU121" s="25"/>
      <c r="AV121" s="25"/>
      <c r="AW121" s="25"/>
      <c r="AX121" s="25"/>
      <c r="AY121" s="25">
        <v>1000000</v>
      </c>
      <c r="AZ121" s="25"/>
      <c r="BA121" s="25">
        <v>1000000</v>
      </c>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v>1000000</v>
      </c>
      <c r="CD121" s="25"/>
      <c r="CE121" s="25">
        <v>1000000</v>
      </c>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v>1000000</v>
      </c>
      <c r="DC121" s="25"/>
      <c r="DD121" s="25">
        <v>1000000</v>
      </c>
      <c r="DE121" s="25"/>
      <c r="DF121" s="25"/>
      <c r="DG121" s="25"/>
      <c r="DH121" s="25"/>
      <c r="DI121" s="25"/>
      <c r="DJ121" s="25"/>
      <c r="DK121" s="25"/>
      <c r="DL121" s="25"/>
      <c r="DM121" s="25"/>
      <c r="DN121" s="25"/>
      <c r="DO121" s="25"/>
      <c r="DP121" s="25"/>
      <c r="DQ121" s="25">
        <v>1000000</v>
      </c>
      <c r="DR121" s="25"/>
      <c r="DS121" s="25">
        <v>1000000</v>
      </c>
      <c r="DT121" s="25"/>
      <c r="DU121" s="25"/>
      <c r="DV121" s="25"/>
      <c r="DW121" s="25"/>
      <c r="DX121" s="25"/>
      <c r="DY121" s="25"/>
      <c r="DZ121" s="25"/>
      <c r="EA121" s="26"/>
      <c r="EB121" s="27" t="s">
        <v>49</v>
      </c>
      <c r="EC121" s="2"/>
    </row>
    <row r="122" spans="1:133" ht="45" x14ac:dyDescent="0.25">
      <c r="A122" s="115"/>
      <c r="B122" s="11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t="s">
        <v>333</v>
      </c>
      <c r="AH122" s="20" t="s">
        <v>44</v>
      </c>
      <c r="AI122" s="21" t="s">
        <v>334</v>
      </c>
      <c r="AJ122" s="111"/>
      <c r="AK122" s="24" t="s">
        <v>57</v>
      </c>
      <c r="AL122" s="24" t="s">
        <v>211</v>
      </c>
      <c r="AM122" s="24" t="s">
        <v>58</v>
      </c>
      <c r="AN122" s="24" t="s">
        <v>59</v>
      </c>
      <c r="AO122" s="25">
        <v>3289.8</v>
      </c>
      <c r="AP122" s="25">
        <v>3242.4</v>
      </c>
      <c r="AQ122" s="25"/>
      <c r="AR122" s="25"/>
      <c r="AS122" s="25"/>
      <c r="AT122" s="25"/>
      <c r="AU122" s="25"/>
      <c r="AV122" s="25"/>
      <c r="AW122" s="25">
        <v>3289.8</v>
      </c>
      <c r="AX122" s="25">
        <v>3242.4</v>
      </c>
      <c r="AY122" s="25">
        <v>3000</v>
      </c>
      <c r="AZ122" s="25"/>
      <c r="BA122" s="25"/>
      <c r="BB122" s="25"/>
      <c r="BC122" s="25">
        <v>3000</v>
      </c>
      <c r="BD122" s="25"/>
      <c r="BE122" s="25"/>
      <c r="BF122" s="25"/>
      <c r="BG122" s="25"/>
      <c r="BH122" s="25"/>
      <c r="BI122" s="25"/>
      <c r="BJ122" s="25"/>
      <c r="BK122" s="25"/>
      <c r="BL122" s="25"/>
      <c r="BM122" s="25"/>
      <c r="BN122" s="25"/>
      <c r="BO122" s="25"/>
      <c r="BP122" s="25"/>
      <c r="BQ122" s="25"/>
      <c r="BR122" s="25"/>
      <c r="BS122" s="25">
        <v>3289.8</v>
      </c>
      <c r="BT122" s="25">
        <v>3242.4</v>
      </c>
      <c r="BU122" s="25"/>
      <c r="BV122" s="25"/>
      <c r="BW122" s="25"/>
      <c r="BX122" s="25"/>
      <c r="BY122" s="25"/>
      <c r="BZ122" s="25"/>
      <c r="CA122" s="25">
        <v>3289.8</v>
      </c>
      <c r="CB122" s="25">
        <v>3242.4</v>
      </c>
      <c r="CC122" s="25">
        <v>3000</v>
      </c>
      <c r="CD122" s="25"/>
      <c r="CE122" s="25"/>
      <c r="CF122" s="25"/>
      <c r="CG122" s="25">
        <v>3000</v>
      </c>
      <c r="CH122" s="25"/>
      <c r="CI122" s="25"/>
      <c r="CJ122" s="25"/>
      <c r="CK122" s="25"/>
      <c r="CL122" s="25"/>
      <c r="CM122" s="25"/>
      <c r="CN122" s="25"/>
      <c r="CO122" s="25"/>
      <c r="CP122" s="25"/>
      <c r="CQ122" s="25"/>
      <c r="CR122" s="25"/>
      <c r="CS122" s="25"/>
      <c r="CT122" s="25"/>
      <c r="CU122" s="25"/>
      <c r="CV122" s="25"/>
      <c r="CW122" s="25">
        <v>3289.8</v>
      </c>
      <c r="CX122" s="25">
        <v>3242.4</v>
      </c>
      <c r="CY122" s="25"/>
      <c r="CZ122" s="25"/>
      <c r="DA122" s="25"/>
      <c r="DB122" s="25">
        <v>3000</v>
      </c>
      <c r="DC122" s="25"/>
      <c r="DD122" s="25"/>
      <c r="DE122" s="25"/>
      <c r="DF122" s="25">
        <v>3000</v>
      </c>
      <c r="DG122" s="25"/>
      <c r="DH122" s="25"/>
      <c r="DI122" s="25"/>
      <c r="DJ122" s="25"/>
      <c r="DK122" s="25"/>
      <c r="DL122" s="25">
        <v>3289.8</v>
      </c>
      <c r="DM122" s="25">
        <v>3242.4</v>
      </c>
      <c r="DN122" s="25"/>
      <c r="DO122" s="25"/>
      <c r="DP122" s="25"/>
      <c r="DQ122" s="25">
        <v>3000</v>
      </c>
      <c r="DR122" s="25"/>
      <c r="DS122" s="25"/>
      <c r="DT122" s="25"/>
      <c r="DU122" s="25">
        <v>3000</v>
      </c>
      <c r="DV122" s="25"/>
      <c r="DW122" s="25"/>
      <c r="DX122" s="25"/>
      <c r="DY122" s="25"/>
      <c r="DZ122" s="25"/>
      <c r="EA122" s="26"/>
      <c r="EB122" s="27" t="s">
        <v>51</v>
      </c>
      <c r="EC122" s="2"/>
    </row>
    <row r="123" spans="1:133" ht="56.25" x14ac:dyDescent="0.25">
      <c r="A123" s="115"/>
      <c r="B123" s="11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2" t="s">
        <v>307</v>
      </c>
      <c r="AH123" s="20" t="s">
        <v>44</v>
      </c>
      <c r="AI123" s="21" t="s">
        <v>317</v>
      </c>
      <c r="AJ123" s="111"/>
      <c r="AK123" s="24" t="s">
        <v>57</v>
      </c>
      <c r="AL123" s="24" t="s">
        <v>211</v>
      </c>
      <c r="AM123" s="24" t="s">
        <v>58</v>
      </c>
      <c r="AN123" s="24" t="s">
        <v>76</v>
      </c>
      <c r="AO123" s="25">
        <v>9010.2000000000007</v>
      </c>
      <c r="AP123" s="25">
        <v>9010.2000000000007</v>
      </c>
      <c r="AQ123" s="25"/>
      <c r="AR123" s="25"/>
      <c r="AS123" s="25"/>
      <c r="AT123" s="25"/>
      <c r="AU123" s="25"/>
      <c r="AV123" s="25"/>
      <c r="AW123" s="25">
        <v>9010.2000000000007</v>
      </c>
      <c r="AX123" s="25">
        <v>9010.2000000000007</v>
      </c>
      <c r="AY123" s="25">
        <v>6000</v>
      </c>
      <c r="AZ123" s="25"/>
      <c r="BA123" s="25"/>
      <c r="BB123" s="25"/>
      <c r="BC123" s="25">
        <v>6000</v>
      </c>
      <c r="BD123" s="25">
        <v>3000</v>
      </c>
      <c r="BE123" s="25"/>
      <c r="BF123" s="25"/>
      <c r="BG123" s="25"/>
      <c r="BH123" s="25">
        <v>3000</v>
      </c>
      <c r="BI123" s="25">
        <v>1500</v>
      </c>
      <c r="BJ123" s="25"/>
      <c r="BK123" s="25"/>
      <c r="BL123" s="25"/>
      <c r="BM123" s="25">
        <v>1500</v>
      </c>
      <c r="BN123" s="25">
        <v>1500</v>
      </c>
      <c r="BO123" s="25"/>
      <c r="BP123" s="25"/>
      <c r="BQ123" s="25"/>
      <c r="BR123" s="25">
        <v>1500</v>
      </c>
      <c r="BS123" s="25">
        <v>9010.2000000000007</v>
      </c>
      <c r="BT123" s="25">
        <v>9010.2000000000007</v>
      </c>
      <c r="BU123" s="25"/>
      <c r="BV123" s="25"/>
      <c r="BW123" s="25"/>
      <c r="BX123" s="25"/>
      <c r="BY123" s="25"/>
      <c r="BZ123" s="25"/>
      <c r="CA123" s="25">
        <v>9010.2000000000007</v>
      </c>
      <c r="CB123" s="25">
        <v>9010.2000000000007</v>
      </c>
      <c r="CC123" s="25">
        <v>6000</v>
      </c>
      <c r="CD123" s="25"/>
      <c r="CE123" s="25"/>
      <c r="CF123" s="25"/>
      <c r="CG123" s="25">
        <v>6000</v>
      </c>
      <c r="CH123" s="25">
        <v>3000</v>
      </c>
      <c r="CI123" s="25"/>
      <c r="CJ123" s="25"/>
      <c r="CK123" s="25"/>
      <c r="CL123" s="25">
        <v>3000</v>
      </c>
      <c r="CM123" s="25">
        <v>1500</v>
      </c>
      <c r="CN123" s="25"/>
      <c r="CO123" s="25"/>
      <c r="CP123" s="25"/>
      <c r="CQ123" s="25">
        <v>1500</v>
      </c>
      <c r="CR123" s="25">
        <v>1500</v>
      </c>
      <c r="CS123" s="25"/>
      <c r="CT123" s="25"/>
      <c r="CU123" s="25"/>
      <c r="CV123" s="25">
        <v>1500</v>
      </c>
      <c r="CW123" s="25">
        <v>9010.2000000000007</v>
      </c>
      <c r="CX123" s="25">
        <v>9010.2000000000007</v>
      </c>
      <c r="CY123" s="25"/>
      <c r="CZ123" s="25"/>
      <c r="DA123" s="25"/>
      <c r="DB123" s="25">
        <v>6000</v>
      </c>
      <c r="DC123" s="25"/>
      <c r="DD123" s="25"/>
      <c r="DE123" s="25"/>
      <c r="DF123" s="25">
        <v>6000</v>
      </c>
      <c r="DG123" s="25">
        <v>3000</v>
      </c>
      <c r="DH123" s="25"/>
      <c r="DI123" s="25"/>
      <c r="DJ123" s="25"/>
      <c r="DK123" s="25">
        <v>3000</v>
      </c>
      <c r="DL123" s="25">
        <v>9010.2000000000007</v>
      </c>
      <c r="DM123" s="25">
        <v>9010.2000000000007</v>
      </c>
      <c r="DN123" s="25"/>
      <c r="DO123" s="25"/>
      <c r="DP123" s="25"/>
      <c r="DQ123" s="25">
        <v>6000</v>
      </c>
      <c r="DR123" s="25"/>
      <c r="DS123" s="25"/>
      <c r="DT123" s="25"/>
      <c r="DU123" s="25">
        <v>6000</v>
      </c>
      <c r="DV123" s="25">
        <v>3000</v>
      </c>
      <c r="DW123" s="25"/>
      <c r="DX123" s="25"/>
      <c r="DY123" s="25"/>
      <c r="DZ123" s="25">
        <v>3000</v>
      </c>
      <c r="EA123" s="26"/>
      <c r="EB123" s="27" t="s">
        <v>52</v>
      </c>
      <c r="EC123" s="2"/>
    </row>
    <row r="124" spans="1:133" x14ac:dyDescent="0.25">
      <c r="A124" s="115"/>
      <c r="B124" s="11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111"/>
      <c r="AK124" s="24" t="s">
        <v>57</v>
      </c>
      <c r="AL124" s="24" t="s">
        <v>211</v>
      </c>
      <c r="AM124" s="24" t="s">
        <v>135</v>
      </c>
      <c r="AN124" s="24" t="s">
        <v>184</v>
      </c>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6"/>
      <c r="EB124" s="27" t="s">
        <v>54</v>
      </c>
      <c r="EC124" s="2"/>
    </row>
    <row r="125" spans="1:133" x14ac:dyDescent="0.25">
      <c r="A125" s="115"/>
      <c r="B125" s="11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111"/>
      <c r="AK125" s="24" t="s">
        <v>57</v>
      </c>
      <c r="AL125" s="24" t="s">
        <v>211</v>
      </c>
      <c r="AM125" s="24" t="s">
        <v>171</v>
      </c>
      <c r="AN125" s="24" t="s">
        <v>172</v>
      </c>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6"/>
      <c r="EB125" s="27" t="s">
        <v>74</v>
      </c>
      <c r="EC125" s="2"/>
    </row>
    <row r="126" spans="1:133" x14ac:dyDescent="0.25">
      <c r="A126" s="115"/>
      <c r="B126" s="11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111"/>
      <c r="AK126" s="24" t="s">
        <v>57</v>
      </c>
      <c r="AL126" s="24" t="s">
        <v>253</v>
      </c>
      <c r="AM126" s="24" t="s">
        <v>78</v>
      </c>
      <c r="AN126" s="24" t="s">
        <v>79</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6"/>
      <c r="EB126" s="27" t="s">
        <v>82</v>
      </c>
      <c r="EC126" s="2"/>
    </row>
    <row r="127" spans="1:133" x14ac:dyDescent="0.25">
      <c r="A127" s="115"/>
      <c r="B127" s="11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111"/>
      <c r="AK127" s="24" t="s">
        <v>57</v>
      </c>
      <c r="AL127" s="24" t="s">
        <v>253</v>
      </c>
      <c r="AM127" s="24" t="s">
        <v>80</v>
      </c>
      <c r="AN127" s="24" t="s">
        <v>79</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6"/>
      <c r="EB127" s="27" t="s">
        <v>83</v>
      </c>
      <c r="EC127" s="2"/>
    </row>
    <row r="128" spans="1:133" x14ac:dyDescent="0.25">
      <c r="A128" s="115"/>
      <c r="B128" s="11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111"/>
      <c r="AK128" s="24" t="s">
        <v>57</v>
      </c>
      <c r="AL128" s="24" t="s">
        <v>253</v>
      </c>
      <c r="AM128" s="24" t="s">
        <v>81</v>
      </c>
      <c r="AN128" s="24" t="s">
        <v>59</v>
      </c>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6"/>
      <c r="EB128" s="27" t="s">
        <v>84</v>
      </c>
      <c r="EC128" s="2"/>
    </row>
    <row r="129" spans="1:133" x14ac:dyDescent="0.25">
      <c r="A129" s="115"/>
      <c r="B129" s="11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111"/>
      <c r="AK129" s="24" t="s">
        <v>57</v>
      </c>
      <c r="AL129" s="24" t="s">
        <v>253</v>
      </c>
      <c r="AM129" s="24" t="s">
        <v>58</v>
      </c>
      <c r="AN129" s="24" t="s">
        <v>59</v>
      </c>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6"/>
      <c r="EB129" s="27" t="s">
        <v>85</v>
      </c>
      <c r="EC129" s="2"/>
    </row>
    <row r="130" spans="1:133" x14ac:dyDescent="0.25">
      <c r="A130" s="115"/>
      <c r="B130" s="11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111"/>
      <c r="AK130" s="24" t="s">
        <v>57</v>
      </c>
      <c r="AL130" s="24" t="s">
        <v>253</v>
      </c>
      <c r="AM130" s="24" t="s">
        <v>58</v>
      </c>
      <c r="AN130" s="24" t="s">
        <v>76</v>
      </c>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6"/>
      <c r="EB130" s="27" t="s">
        <v>87</v>
      </c>
      <c r="EC130" s="2"/>
    </row>
    <row r="131" spans="1:133" x14ac:dyDescent="0.25">
      <c r="A131" s="115"/>
      <c r="B131" s="11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111"/>
      <c r="AK131" s="24" t="s">
        <v>57</v>
      </c>
      <c r="AL131" s="24" t="s">
        <v>253</v>
      </c>
      <c r="AM131" s="24" t="s">
        <v>171</v>
      </c>
      <c r="AN131" s="24" t="s">
        <v>172</v>
      </c>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6"/>
      <c r="EB131" s="27" t="s">
        <v>64</v>
      </c>
      <c r="EC131" s="2"/>
    </row>
    <row r="132" spans="1:133" x14ac:dyDescent="0.25">
      <c r="A132" s="116"/>
      <c r="B132" s="11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111"/>
      <c r="AK132" s="24" t="s">
        <v>57</v>
      </c>
      <c r="AL132" s="24" t="s">
        <v>164</v>
      </c>
      <c r="AM132" s="24" t="s">
        <v>58</v>
      </c>
      <c r="AN132" s="24" t="s">
        <v>254</v>
      </c>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6"/>
      <c r="EB132" s="27" t="s">
        <v>94</v>
      </c>
      <c r="EC132" s="2"/>
    </row>
    <row r="133" spans="1:133" ht="56.45" customHeight="1" x14ac:dyDescent="0.25">
      <c r="A133" s="114" t="s">
        <v>255</v>
      </c>
      <c r="B133" s="110" t="s">
        <v>256</v>
      </c>
      <c r="C133" s="20" t="s">
        <v>130</v>
      </c>
      <c r="D133" s="20" t="s">
        <v>44</v>
      </c>
      <c r="E133" s="20" t="s">
        <v>131</v>
      </c>
      <c r="F133" s="20"/>
      <c r="G133" s="20"/>
      <c r="H133" s="20"/>
      <c r="I133" s="20"/>
      <c r="J133" s="20"/>
      <c r="K133" s="20"/>
      <c r="L133" s="20"/>
      <c r="M133" s="20"/>
      <c r="N133" s="20"/>
      <c r="O133" s="20"/>
      <c r="P133" s="20"/>
      <c r="Q133" s="20"/>
      <c r="R133" s="20"/>
      <c r="S133" s="20"/>
      <c r="T133" s="20"/>
      <c r="U133" s="20"/>
      <c r="V133" s="20"/>
      <c r="W133" s="20"/>
      <c r="X133" s="20"/>
      <c r="Y133" s="20"/>
      <c r="Z133" s="20"/>
      <c r="AA133" s="20" t="s">
        <v>257</v>
      </c>
      <c r="AB133" s="20" t="s">
        <v>44</v>
      </c>
      <c r="AC133" s="21" t="s">
        <v>258</v>
      </c>
      <c r="AD133" s="20"/>
      <c r="AE133" s="20"/>
      <c r="AF133" s="21"/>
      <c r="AG133" s="20"/>
      <c r="AH133" s="20" t="s">
        <v>44</v>
      </c>
      <c r="AI133" s="21" t="s">
        <v>53</v>
      </c>
      <c r="AJ133" s="110" t="s">
        <v>102</v>
      </c>
      <c r="AK133" s="24" t="s">
        <v>132</v>
      </c>
      <c r="AL133" s="24" t="s">
        <v>259</v>
      </c>
      <c r="AM133" s="24" t="s">
        <v>260</v>
      </c>
      <c r="AN133" s="24" t="s">
        <v>172</v>
      </c>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6"/>
      <c r="EB133" s="2"/>
      <c r="EC133" s="2"/>
    </row>
    <row r="134" spans="1:133" ht="56.25" x14ac:dyDescent="0.25">
      <c r="A134" s="115"/>
      <c r="B134" s="111"/>
      <c r="C134" s="20" t="s">
        <v>128</v>
      </c>
      <c r="D134" s="20" t="s">
        <v>44</v>
      </c>
      <c r="E134" s="20" t="s">
        <v>129</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0" t="s">
        <v>333</v>
      </c>
      <c r="AH134" s="20" t="s">
        <v>44</v>
      </c>
      <c r="AI134" s="21" t="s">
        <v>334</v>
      </c>
      <c r="AJ134" s="111"/>
      <c r="AK134" s="24"/>
      <c r="AL134" s="24"/>
      <c r="AM134" s="24"/>
      <c r="AN134" s="24"/>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6"/>
      <c r="EB134" s="27" t="s">
        <v>49</v>
      </c>
      <c r="EC134" s="2"/>
    </row>
    <row r="135" spans="1:133" ht="33.75" x14ac:dyDescent="0.25">
      <c r="A135" s="115"/>
      <c r="B135" s="111"/>
      <c r="C135" s="20" t="s">
        <v>66</v>
      </c>
      <c r="D135" s="20" t="s">
        <v>261</v>
      </c>
      <c r="E135" s="20" t="s">
        <v>67</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0"/>
      <c r="AH135" s="20" t="s">
        <v>44</v>
      </c>
      <c r="AI135" s="21" t="s">
        <v>93</v>
      </c>
      <c r="AJ135" s="111"/>
      <c r="AK135" s="24"/>
      <c r="AL135" s="24"/>
      <c r="AM135" s="24"/>
      <c r="AN135" s="24"/>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6"/>
      <c r="EB135" s="27" t="s">
        <v>51</v>
      </c>
      <c r="EC135" s="2"/>
    </row>
    <row r="136" spans="1:133" ht="45" x14ac:dyDescent="0.25">
      <c r="A136" s="116"/>
      <c r="B136" s="11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t="s">
        <v>309</v>
      </c>
      <c r="AH136" s="20" t="s">
        <v>44</v>
      </c>
      <c r="AI136" s="21" t="s">
        <v>53</v>
      </c>
      <c r="AJ136" s="111"/>
      <c r="AK136" s="24" t="s">
        <v>329</v>
      </c>
      <c r="AL136" s="24" t="s">
        <v>330</v>
      </c>
      <c r="AM136" s="24" t="s">
        <v>109</v>
      </c>
      <c r="AN136" s="24" t="s">
        <v>77</v>
      </c>
      <c r="AO136" s="25"/>
      <c r="AP136" s="25"/>
      <c r="AQ136" s="25"/>
      <c r="AR136" s="25"/>
      <c r="AS136" s="25"/>
      <c r="AT136" s="25"/>
      <c r="AU136" s="25"/>
      <c r="AV136" s="25"/>
      <c r="AW136" s="25"/>
      <c r="AX136" s="25"/>
      <c r="AY136" s="25"/>
      <c r="AZ136" s="25"/>
      <c r="BA136" s="25"/>
      <c r="BB136" s="25"/>
      <c r="BC136" s="25"/>
      <c r="BD136" s="25"/>
      <c r="BE136" s="25"/>
      <c r="BF136" s="25"/>
      <c r="BG136" s="25"/>
      <c r="BH136" s="25"/>
      <c r="BI136" s="25">
        <v>44916400</v>
      </c>
      <c r="BJ136" s="25"/>
      <c r="BK136" s="25">
        <v>44916400</v>
      </c>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v>44916400</v>
      </c>
      <c r="CN136" s="25"/>
      <c r="CO136" s="25">
        <v>44916400</v>
      </c>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6"/>
      <c r="EB136" s="27" t="s">
        <v>52</v>
      </c>
      <c r="EC136" s="2"/>
    </row>
    <row r="137" spans="1:133" ht="101.45" customHeight="1" x14ac:dyDescent="0.25">
      <c r="A137" s="114" t="s">
        <v>262</v>
      </c>
      <c r="B137" s="110" t="s">
        <v>263</v>
      </c>
      <c r="C137" s="20" t="s">
        <v>66</v>
      </c>
      <c r="D137" s="20" t="s">
        <v>261</v>
      </c>
      <c r="E137" s="20" t="s">
        <v>67</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t="s">
        <v>333</v>
      </c>
      <c r="AH137" s="20" t="s">
        <v>44</v>
      </c>
      <c r="AI137" s="21" t="s">
        <v>334</v>
      </c>
      <c r="AJ137" s="110" t="s">
        <v>46</v>
      </c>
      <c r="AK137" s="24" t="s">
        <v>329</v>
      </c>
      <c r="AL137" s="24" t="s">
        <v>331</v>
      </c>
      <c r="AM137" s="24" t="s">
        <v>109</v>
      </c>
      <c r="AN137" s="24" t="s">
        <v>77</v>
      </c>
      <c r="AO137" s="25"/>
      <c r="AP137" s="25"/>
      <c r="AQ137" s="25"/>
      <c r="AR137" s="25"/>
      <c r="AS137" s="25"/>
      <c r="AT137" s="25"/>
      <c r="AU137" s="25"/>
      <c r="AV137" s="25"/>
      <c r="AW137" s="25"/>
      <c r="AX137" s="25"/>
      <c r="AY137" s="25"/>
      <c r="AZ137" s="25"/>
      <c r="BA137" s="25"/>
      <c r="BB137" s="25"/>
      <c r="BC137" s="25"/>
      <c r="BD137" s="25"/>
      <c r="BE137" s="25"/>
      <c r="BF137" s="25"/>
      <c r="BG137" s="25"/>
      <c r="BH137" s="25"/>
      <c r="BI137" s="25">
        <v>6267400</v>
      </c>
      <c r="BJ137" s="25"/>
      <c r="BK137" s="25">
        <v>6267400</v>
      </c>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v>6267400</v>
      </c>
      <c r="CN137" s="25"/>
      <c r="CO137" s="25">
        <v>6267400</v>
      </c>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6"/>
      <c r="EB137" s="2"/>
      <c r="EC137" s="2"/>
    </row>
    <row r="138" spans="1:133" ht="45" x14ac:dyDescent="0.25">
      <c r="A138" s="115"/>
      <c r="B138" s="11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0" t="s">
        <v>311</v>
      </c>
      <c r="AH138" s="22" t="s">
        <v>44</v>
      </c>
      <c r="AI138" s="23" t="s">
        <v>316</v>
      </c>
      <c r="AJ138" s="111"/>
      <c r="AK138" s="24"/>
      <c r="AL138" s="24"/>
      <c r="AM138" s="24"/>
      <c r="AN138" s="24"/>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6"/>
      <c r="EB138" s="27" t="s">
        <v>49</v>
      </c>
      <c r="EC138" s="2"/>
    </row>
    <row r="139" spans="1:133" ht="45" x14ac:dyDescent="0.25">
      <c r="A139" s="115"/>
      <c r="B139" s="11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t="s">
        <v>309</v>
      </c>
      <c r="AH139" s="20" t="s">
        <v>44</v>
      </c>
      <c r="AI139" s="21" t="s">
        <v>53</v>
      </c>
      <c r="AJ139" s="111"/>
      <c r="AK139" s="24"/>
      <c r="AL139" s="24"/>
      <c r="AM139" s="24"/>
      <c r="AN139" s="24"/>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6"/>
      <c r="EB139" s="27" t="s">
        <v>51</v>
      </c>
      <c r="EC139" s="2"/>
    </row>
    <row r="140" spans="1:133" ht="45" x14ac:dyDescent="0.25">
      <c r="A140" s="116"/>
      <c r="B140" s="11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t="s">
        <v>333</v>
      </c>
      <c r="AH140" s="20" t="s">
        <v>44</v>
      </c>
      <c r="AI140" s="21" t="s">
        <v>334</v>
      </c>
      <c r="AJ140" s="111"/>
      <c r="AK140" s="24"/>
      <c r="AL140" s="24"/>
      <c r="AM140" s="24"/>
      <c r="AN140" s="24"/>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6"/>
      <c r="EB140" s="27" t="s">
        <v>52</v>
      </c>
      <c r="EC140" s="2"/>
    </row>
    <row r="141" spans="1:133" ht="45.2" customHeight="1" x14ac:dyDescent="0.25">
      <c r="A141" s="114" t="s">
        <v>264</v>
      </c>
      <c r="B141" s="110" t="s">
        <v>265</v>
      </c>
      <c r="C141" s="20" t="s">
        <v>66</v>
      </c>
      <c r="D141" s="20" t="s">
        <v>44</v>
      </c>
      <c r="E141" s="20" t="s">
        <v>67</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2" t="s">
        <v>307</v>
      </c>
      <c r="AH141" s="20" t="s">
        <v>44</v>
      </c>
      <c r="AI141" s="21" t="s">
        <v>317</v>
      </c>
      <c r="AJ141" s="110" t="s">
        <v>85</v>
      </c>
      <c r="AK141" s="24" t="s">
        <v>42</v>
      </c>
      <c r="AL141" s="24" t="s">
        <v>266</v>
      </c>
      <c r="AM141" s="24" t="s">
        <v>133</v>
      </c>
      <c r="AN141" s="24" t="s">
        <v>267</v>
      </c>
      <c r="AO141" s="25">
        <v>151000</v>
      </c>
      <c r="AP141" s="25">
        <v>150182.64000000001</v>
      </c>
      <c r="AQ141" s="25"/>
      <c r="AR141" s="25"/>
      <c r="AS141" s="25"/>
      <c r="AT141" s="25"/>
      <c r="AU141" s="25"/>
      <c r="AV141" s="25"/>
      <c r="AW141" s="25">
        <v>151000</v>
      </c>
      <c r="AX141" s="25">
        <v>150182.64000000001</v>
      </c>
      <c r="AY141" s="25">
        <v>155000</v>
      </c>
      <c r="AZ141" s="25"/>
      <c r="BA141" s="25"/>
      <c r="BB141" s="25"/>
      <c r="BC141" s="25">
        <v>155000</v>
      </c>
      <c r="BD141" s="25">
        <v>155000</v>
      </c>
      <c r="BE141" s="25"/>
      <c r="BF141" s="25"/>
      <c r="BG141" s="25"/>
      <c r="BH141" s="25">
        <v>155000</v>
      </c>
      <c r="BI141" s="25">
        <v>155000</v>
      </c>
      <c r="BJ141" s="25"/>
      <c r="BK141" s="25"/>
      <c r="BL141" s="25"/>
      <c r="BM141" s="25">
        <v>155000</v>
      </c>
      <c r="BN141" s="25">
        <v>155000</v>
      </c>
      <c r="BO141" s="25"/>
      <c r="BP141" s="25"/>
      <c r="BQ141" s="25"/>
      <c r="BR141" s="25">
        <v>155000</v>
      </c>
      <c r="BS141" s="25">
        <v>151000</v>
      </c>
      <c r="BT141" s="25">
        <v>150182.64000000001</v>
      </c>
      <c r="BU141" s="25"/>
      <c r="BV141" s="25"/>
      <c r="BW141" s="25"/>
      <c r="BX141" s="25"/>
      <c r="BY141" s="25"/>
      <c r="BZ141" s="25"/>
      <c r="CA141" s="25">
        <v>151000</v>
      </c>
      <c r="CB141" s="25">
        <v>150182.64000000001</v>
      </c>
      <c r="CC141" s="25">
        <v>155000</v>
      </c>
      <c r="CD141" s="25"/>
      <c r="CE141" s="25"/>
      <c r="CF141" s="25"/>
      <c r="CG141" s="25">
        <v>155000</v>
      </c>
      <c r="CH141" s="25">
        <v>155000</v>
      </c>
      <c r="CI141" s="25"/>
      <c r="CJ141" s="25"/>
      <c r="CK141" s="25"/>
      <c r="CL141" s="25">
        <v>155000</v>
      </c>
      <c r="CM141" s="25">
        <v>155000</v>
      </c>
      <c r="CN141" s="25"/>
      <c r="CO141" s="25"/>
      <c r="CP141" s="25"/>
      <c r="CQ141" s="25">
        <v>155000</v>
      </c>
      <c r="CR141" s="25">
        <v>155000</v>
      </c>
      <c r="CS141" s="25"/>
      <c r="CT141" s="25"/>
      <c r="CU141" s="25"/>
      <c r="CV141" s="25">
        <v>155000</v>
      </c>
      <c r="CW141" s="25">
        <v>151000</v>
      </c>
      <c r="CX141" s="25">
        <v>150182.64000000001</v>
      </c>
      <c r="CY141" s="25"/>
      <c r="CZ141" s="25"/>
      <c r="DA141" s="25"/>
      <c r="DB141" s="25">
        <v>155000</v>
      </c>
      <c r="DC141" s="25"/>
      <c r="DD141" s="25"/>
      <c r="DE141" s="25"/>
      <c r="DF141" s="25">
        <v>155000</v>
      </c>
      <c r="DG141" s="25">
        <v>155000</v>
      </c>
      <c r="DH141" s="25"/>
      <c r="DI141" s="25"/>
      <c r="DJ141" s="25"/>
      <c r="DK141" s="25">
        <v>155000</v>
      </c>
      <c r="DL141" s="25">
        <v>151000</v>
      </c>
      <c r="DM141" s="25">
        <v>150182.64000000001</v>
      </c>
      <c r="DN141" s="25"/>
      <c r="DO141" s="25"/>
      <c r="DP141" s="25"/>
      <c r="DQ141" s="25">
        <v>155000</v>
      </c>
      <c r="DR141" s="25"/>
      <c r="DS141" s="25"/>
      <c r="DT141" s="25"/>
      <c r="DU141" s="25">
        <v>155000</v>
      </c>
      <c r="DV141" s="25">
        <v>155000</v>
      </c>
      <c r="DW141" s="25"/>
      <c r="DX141" s="25"/>
      <c r="DY141" s="25"/>
      <c r="DZ141" s="25">
        <v>155000</v>
      </c>
      <c r="EA141" s="26"/>
      <c r="EB141" s="2"/>
      <c r="EC141" s="2"/>
    </row>
    <row r="142" spans="1:133" ht="33.75" x14ac:dyDescent="0.25">
      <c r="A142" s="115"/>
      <c r="B142" s="111"/>
      <c r="C142" s="20" t="s">
        <v>116</v>
      </c>
      <c r="D142" s="20" t="s">
        <v>44</v>
      </c>
      <c r="E142" s="20" t="s">
        <v>118</v>
      </c>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111"/>
      <c r="AK142" s="24"/>
      <c r="AL142" s="24"/>
      <c r="AM142" s="24"/>
      <c r="AN142" s="24"/>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6"/>
      <c r="EB142" s="27" t="s">
        <v>49</v>
      </c>
      <c r="EC142" s="2"/>
    </row>
    <row r="143" spans="1:133" x14ac:dyDescent="0.25">
      <c r="A143" s="116"/>
      <c r="B143" s="11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111"/>
      <c r="AK143" s="24"/>
      <c r="AL143" s="24"/>
      <c r="AM143" s="24"/>
      <c r="AN143" s="24"/>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6"/>
      <c r="EB143" s="27" t="s">
        <v>51</v>
      </c>
      <c r="EC143" s="2"/>
    </row>
    <row r="144" spans="1:133" ht="45.2" customHeight="1" x14ac:dyDescent="0.25">
      <c r="A144" s="114" t="s">
        <v>268</v>
      </c>
      <c r="B144" s="110" t="s">
        <v>269</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2"/>
      <c r="AH144" s="22"/>
      <c r="AI144" s="23"/>
      <c r="AJ144" s="110" t="s">
        <v>134</v>
      </c>
      <c r="AK144" s="24" t="s">
        <v>57</v>
      </c>
      <c r="AL144" s="24" t="s">
        <v>211</v>
      </c>
      <c r="AM144" s="24" t="s">
        <v>58</v>
      </c>
      <c r="AN144" s="24" t="s">
        <v>76</v>
      </c>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6"/>
      <c r="EB144" s="2"/>
      <c r="EC144" s="2"/>
    </row>
    <row r="145" spans="1:133" x14ac:dyDescent="0.25">
      <c r="A145" s="115"/>
      <c r="B145" s="11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111"/>
      <c r="AK145" s="24"/>
      <c r="AL145" s="24"/>
      <c r="AM145" s="24"/>
      <c r="AN145" s="24"/>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6"/>
      <c r="EB145" s="27" t="s">
        <v>49</v>
      </c>
      <c r="EC145" s="2"/>
    </row>
    <row r="146" spans="1:133" x14ac:dyDescent="0.25">
      <c r="A146" s="115"/>
      <c r="B146" s="11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0"/>
      <c r="AH146" s="20"/>
      <c r="AI146" s="21"/>
      <c r="AJ146" s="111"/>
      <c r="AK146" s="24"/>
      <c r="AL146" s="24"/>
      <c r="AM146" s="24"/>
      <c r="AN146" s="24"/>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6"/>
      <c r="EB146" s="27" t="s">
        <v>51</v>
      </c>
      <c r="EC146" s="2"/>
    </row>
    <row r="147" spans="1:133" x14ac:dyDescent="0.25">
      <c r="A147" s="116"/>
      <c r="B147" s="11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0"/>
      <c r="AH147" s="20"/>
      <c r="AI147" s="21"/>
      <c r="AJ147" s="111"/>
      <c r="AK147" s="24"/>
      <c r="AL147" s="24"/>
      <c r="AM147" s="24"/>
      <c r="AN147" s="24"/>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6"/>
      <c r="EB147" s="27" t="s">
        <v>52</v>
      </c>
      <c r="EC147" s="2"/>
    </row>
    <row r="148" spans="1:133" ht="84" x14ac:dyDescent="0.25">
      <c r="A148" s="14" t="s">
        <v>270</v>
      </c>
      <c r="B148" s="15" t="s">
        <v>271</v>
      </c>
      <c r="C148" s="16" t="s">
        <v>41</v>
      </c>
      <c r="D148" s="16" t="s">
        <v>41</v>
      </c>
      <c r="E148" s="16" t="s">
        <v>41</v>
      </c>
      <c r="F148" s="16" t="s">
        <v>41</v>
      </c>
      <c r="G148" s="16" t="s">
        <v>41</v>
      </c>
      <c r="H148" s="16" t="s">
        <v>41</v>
      </c>
      <c r="I148" s="16" t="s">
        <v>41</v>
      </c>
      <c r="J148" s="16" t="s">
        <v>41</v>
      </c>
      <c r="K148" s="16" t="s">
        <v>41</v>
      </c>
      <c r="L148" s="16" t="s">
        <v>41</v>
      </c>
      <c r="M148" s="16" t="s">
        <v>41</v>
      </c>
      <c r="N148" s="16" t="s">
        <v>41</v>
      </c>
      <c r="O148" s="16" t="s">
        <v>41</v>
      </c>
      <c r="P148" s="16" t="s">
        <v>41</v>
      </c>
      <c r="Q148" s="16" t="s">
        <v>41</v>
      </c>
      <c r="R148" s="16" t="s">
        <v>41</v>
      </c>
      <c r="S148" s="16" t="s">
        <v>41</v>
      </c>
      <c r="T148" s="16" t="s">
        <v>41</v>
      </c>
      <c r="U148" s="16" t="s">
        <v>41</v>
      </c>
      <c r="V148" s="16" t="s">
        <v>41</v>
      </c>
      <c r="W148" s="16" t="s">
        <v>41</v>
      </c>
      <c r="X148" s="16" t="s">
        <v>41</v>
      </c>
      <c r="Y148" s="16" t="s">
        <v>41</v>
      </c>
      <c r="Z148" s="16" t="s">
        <v>41</v>
      </c>
      <c r="AA148" s="16" t="s">
        <v>41</v>
      </c>
      <c r="AB148" s="16" t="s">
        <v>41</v>
      </c>
      <c r="AC148" s="16" t="s">
        <v>41</v>
      </c>
      <c r="AD148" s="16" t="s">
        <v>41</v>
      </c>
      <c r="AE148" s="16" t="s">
        <v>41</v>
      </c>
      <c r="AF148" s="16" t="s">
        <v>41</v>
      </c>
      <c r="AG148" s="17" t="s">
        <v>41</v>
      </c>
      <c r="AH148" s="17" t="s">
        <v>41</v>
      </c>
      <c r="AI148" s="17" t="s">
        <v>41</v>
      </c>
      <c r="AJ148" s="16" t="s">
        <v>41</v>
      </c>
      <c r="AK148" s="16" t="s">
        <v>41</v>
      </c>
      <c r="AL148" s="16" t="s">
        <v>41</v>
      </c>
      <c r="AM148" s="16" t="s">
        <v>41</v>
      </c>
      <c r="AN148" s="16" t="s">
        <v>41</v>
      </c>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6"/>
      <c r="EB148" s="2"/>
      <c r="EC148" s="2"/>
    </row>
    <row r="149" spans="1:133" ht="73.5" x14ac:dyDescent="0.25">
      <c r="A149" s="14" t="s">
        <v>272</v>
      </c>
      <c r="B149" s="15" t="s">
        <v>273</v>
      </c>
      <c r="C149" s="16" t="s">
        <v>41</v>
      </c>
      <c r="D149" s="16" t="s">
        <v>41</v>
      </c>
      <c r="E149" s="16" t="s">
        <v>41</v>
      </c>
      <c r="F149" s="16" t="s">
        <v>41</v>
      </c>
      <c r="G149" s="16" t="s">
        <v>41</v>
      </c>
      <c r="H149" s="16" t="s">
        <v>41</v>
      </c>
      <c r="I149" s="16" t="s">
        <v>41</v>
      </c>
      <c r="J149" s="16" t="s">
        <v>41</v>
      </c>
      <c r="K149" s="16" t="s">
        <v>41</v>
      </c>
      <c r="L149" s="16" t="s">
        <v>41</v>
      </c>
      <c r="M149" s="16" t="s">
        <v>41</v>
      </c>
      <c r="N149" s="16" t="s">
        <v>41</v>
      </c>
      <c r="O149" s="16" t="s">
        <v>41</v>
      </c>
      <c r="P149" s="16" t="s">
        <v>41</v>
      </c>
      <c r="Q149" s="16" t="s">
        <v>41</v>
      </c>
      <c r="R149" s="16" t="s">
        <v>41</v>
      </c>
      <c r="S149" s="16" t="s">
        <v>41</v>
      </c>
      <c r="T149" s="16" t="s">
        <v>41</v>
      </c>
      <c r="U149" s="16" t="s">
        <v>41</v>
      </c>
      <c r="V149" s="16" t="s">
        <v>41</v>
      </c>
      <c r="W149" s="16" t="s">
        <v>41</v>
      </c>
      <c r="X149" s="16" t="s">
        <v>41</v>
      </c>
      <c r="Y149" s="16" t="s">
        <v>41</v>
      </c>
      <c r="Z149" s="16" t="s">
        <v>41</v>
      </c>
      <c r="AA149" s="16" t="s">
        <v>41</v>
      </c>
      <c r="AB149" s="16" t="s">
        <v>41</v>
      </c>
      <c r="AC149" s="16" t="s">
        <v>41</v>
      </c>
      <c r="AD149" s="16" t="s">
        <v>41</v>
      </c>
      <c r="AE149" s="16" t="s">
        <v>41</v>
      </c>
      <c r="AF149" s="16" t="s">
        <v>41</v>
      </c>
      <c r="AG149" s="17" t="s">
        <v>41</v>
      </c>
      <c r="AH149" s="17" t="s">
        <v>41</v>
      </c>
      <c r="AI149" s="17" t="s">
        <v>41</v>
      </c>
      <c r="AJ149" s="16" t="s">
        <v>41</v>
      </c>
      <c r="AK149" s="16" t="s">
        <v>41</v>
      </c>
      <c r="AL149" s="16" t="s">
        <v>41</v>
      </c>
      <c r="AM149" s="16" t="s">
        <v>41</v>
      </c>
      <c r="AN149" s="16" t="s">
        <v>41</v>
      </c>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6"/>
      <c r="EB149" s="2"/>
      <c r="EC149" s="2"/>
    </row>
    <row r="150" spans="1:133" ht="45.2" customHeight="1" x14ac:dyDescent="0.25">
      <c r="A150" s="114" t="s">
        <v>274</v>
      </c>
      <c r="B150" s="110" t="s">
        <v>275</v>
      </c>
      <c r="C150" s="20" t="s">
        <v>142</v>
      </c>
      <c r="D150" s="20" t="s">
        <v>44</v>
      </c>
      <c r="E150" s="20" t="s">
        <v>111</v>
      </c>
      <c r="F150" s="20"/>
      <c r="G150" s="20"/>
      <c r="H150" s="20"/>
      <c r="I150" s="20"/>
      <c r="J150" s="20"/>
      <c r="K150" s="20"/>
      <c r="L150" s="20"/>
      <c r="M150" s="20"/>
      <c r="N150" s="20"/>
      <c r="O150" s="20"/>
      <c r="P150" s="20"/>
      <c r="Q150" s="20"/>
      <c r="R150" s="20"/>
      <c r="S150" s="20"/>
      <c r="T150" s="20"/>
      <c r="U150" s="20"/>
      <c r="V150" s="20"/>
      <c r="W150" s="20"/>
      <c r="X150" s="20"/>
      <c r="Y150" s="20"/>
      <c r="Z150" s="20"/>
      <c r="AA150" s="20" t="s">
        <v>62</v>
      </c>
      <c r="AB150" s="20" t="s">
        <v>44</v>
      </c>
      <c r="AC150" s="21" t="s">
        <v>63</v>
      </c>
      <c r="AD150" s="20"/>
      <c r="AE150" s="20"/>
      <c r="AF150" s="21"/>
      <c r="AG150" s="22"/>
      <c r="AH150" s="22" t="s">
        <v>44</v>
      </c>
      <c r="AI150" s="23" t="s">
        <v>45</v>
      </c>
      <c r="AJ150" s="110" t="s">
        <v>103</v>
      </c>
      <c r="AK150" s="24" t="s">
        <v>88</v>
      </c>
      <c r="AL150" s="24" t="s">
        <v>276</v>
      </c>
      <c r="AM150" s="24" t="s">
        <v>58</v>
      </c>
      <c r="AN150" s="24" t="s">
        <v>59</v>
      </c>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6"/>
      <c r="EB150" s="2"/>
      <c r="EC150" s="2"/>
    </row>
    <row r="151" spans="1:133" ht="33.75" x14ac:dyDescent="0.25">
      <c r="A151" s="115"/>
      <c r="B151" s="11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t="s">
        <v>44</v>
      </c>
      <c r="AI151" s="21" t="s">
        <v>50</v>
      </c>
      <c r="AJ151" s="111"/>
      <c r="AK151" s="24" t="s">
        <v>88</v>
      </c>
      <c r="AL151" s="24" t="s">
        <v>277</v>
      </c>
      <c r="AM151" s="24" t="s">
        <v>58</v>
      </c>
      <c r="AN151" s="24" t="s">
        <v>59</v>
      </c>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6"/>
      <c r="EB151" s="27" t="s">
        <v>49</v>
      </c>
      <c r="EC151" s="2"/>
    </row>
    <row r="152" spans="1:133" ht="33.75" x14ac:dyDescent="0.25">
      <c r="A152" s="115"/>
      <c r="B152" s="11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t="s">
        <v>44</v>
      </c>
      <c r="AI152" s="21" t="s">
        <v>93</v>
      </c>
      <c r="AJ152" s="111"/>
      <c r="AK152" s="24"/>
      <c r="AL152" s="24"/>
      <c r="AM152" s="24"/>
      <c r="AN152" s="24"/>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6"/>
      <c r="EB152" s="27" t="s">
        <v>51</v>
      </c>
      <c r="EC152" s="2"/>
    </row>
    <row r="153" spans="1:133" ht="33.75" x14ac:dyDescent="0.25">
      <c r="A153" s="115"/>
      <c r="B153" s="11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t="s">
        <v>44</v>
      </c>
      <c r="AI153" s="21" t="s">
        <v>53</v>
      </c>
      <c r="AJ153" s="111"/>
      <c r="AK153" s="24"/>
      <c r="AL153" s="24"/>
      <c r="AM153" s="24"/>
      <c r="AN153" s="24"/>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6"/>
      <c r="EB153" s="27" t="s">
        <v>52</v>
      </c>
      <c r="EC153" s="2"/>
    </row>
    <row r="154" spans="1:133" ht="78.75" x14ac:dyDescent="0.25">
      <c r="A154" s="116"/>
      <c r="B154" s="11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t="s">
        <v>278</v>
      </c>
      <c r="AH154" s="20" t="s">
        <v>44</v>
      </c>
      <c r="AI154" s="21" t="s">
        <v>115</v>
      </c>
      <c r="AJ154" s="111"/>
      <c r="AK154" s="24"/>
      <c r="AL154" s="24"/>
      <c r="AM154" s="24"/>
      <c r="AN154" s="24"/>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6"/>
      <c r="EB154" s="27" t="s">
        <v>54</v>
      </c>
      <c r="EC154" s="2"/>
    </row>
    <row r="155" spans="1:133" ht="105" x14ac:dyDescent="0.25">
      <c r="A155" s="14" t="s">
        <v>279</v>
      </c>
      <c r="B155" s="15" t="s">
        <v>280</v>
      </c>
      <c r="C155" s="16" t="s">
        <v>41</v>
      </c>
      <c r="D155" s="16" t="s">
        <v>41</v>
      </c>
      <c r="E155" s="16" t="s">
        <v>41</v>
      </c>
      <c r="F155" s="16" t="s">
        <v>41</v>
      </c>
      <c r="G155" s="16" t="s">
        <v>41</v>
      </c>
      <c r="H155" s="16" t="s">
        <v>41</v>
      </c>
      <c r="I155" s="16" t="s">
        <v>41</v>
      </c>
      <c r="J155" s="16" t="s">
        <v>41</v>
      </c>
      <c r="K155" s="16" t="s">
        <v>41</v>
      </c>
      <c r="L155" s="16" t="s">
        <v>41</v>
      </c>
      <c r="M155" s="16" t="s">
        <v>41</v>
      </c>
      <c r="N155" s="16" t="s">
        <v>41</v>
      </c>
      <c r="O155" s="16" t="s">
        <v>41</v>
      </c>
      <c r="P155" s="16" t="s">
        <v>41</v>
      </c>
      <c r="Q155" s="16" t="s">
        <v>41</v>
      </c>
      <c r="R155" s="16" t="s">
        <v>41</v>
      </c>
      <c r="S155" s="16" t="s">
        <v>41</v>
      </c>
      <c r="T155" s="16" t="s">
        <v>41</v>
      </c>
      <c r="U155" s="16" t="s">
        <v>41</v>
      </c>
      <c r="V155" s="16" t="s">
        <v>41</v>
      </c>
      <c r="W155" s="16" t="s">
        <v>41</v>
      </c>
      <c r="X155" s="16" t="s">
        <v>41</v>
      </c>
      <c r="Y155" s="16" t="s">
        <v>41</v>
      </c>
      <c r="Z155" s="16" t="s">
        <v>41</v>
      </c>
      <c r="AA155" s="16" t="s">
        <v>41</v>
      </c>
      <c r="AB155" s="16" t="s">
        <v>41</v>
      </c>
      <c r="AC155" s="16" t="s">
        <v>41</v>
      </c>
      <c r="AD155" s="16" t="s">
        <v>41</v>
      </c>
      <c r="AE155" s="16" t="s">
        <v>41</v>
      </c>
      <c r="AF155" s="16" t="s">
        <v>41</v>
      </c>
      <c r="AG155" s="17" t="s">
        <v>41</v>
      </c>
      <c r="AH155" s="17" t="s">
        <v>41</v>
      </c>
      <c r="AI155" s="17" t="s">
        <v>41</v>
      </c>
      <c r="AJ155" s="16" t="s">
        <v>41</v>
      </c>
      <c r="AK155" s="16" t="s">
        <v>41</v>
      </c>
      <c r="AL155" s="16" t="s">
        <v>41</v>
      </c>
      <c r="AM155" s="16" t="s">
        <v>41</v>
      </c>
      <c r="AN155" s="16" t="s">
        <v>41</v>
      </c>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6"/>
      <c r="EB155" s="2"/>
      <c r="EC155" s="2"/>
    </row>
    <row r="156" spans="1:133" ht="21" x14ac:dyDescent="0.25">
      <c r="A156" s="14" t="s">
        <v>281</v>
      </c>
      <c r="B156" s="15" t="s">
        <v>282</v>
      </c>
      <c r="C156" s="16" t="s">
        <v>41</v>
      </c>
      <c r="D156" s="16" t="s">
        <v>41</v>
      </c>
      <c r="E156" s="16" t="s">
        <v>41</v>
      </c>
      <c r="F156" s="16" t="s">
        <v>41</v>
      </c>
      <c r="G156" s="16" t="s">
        <v>41</v>
      </c>
      <c r="H156" s="16" t="s">
        <v>41</v>
      </c>
      <c r="I156" s="16" t="s">
        <v>41</v>
      </c>
      <c r="J156" s="16" t="s">
        <v>41</v>
      </c>
      <c r="K156" s="16" t="s">
        <v>41</v>
      </c>
      <c r="L156" s="16" t="s">
        <v>41</v>
      </c>
      <c r="M156" s="16" t="s">
        <v>41</v>
      </c>
      <c r="N156" s="16" t="s">
        <v>41</v>
      </c>
      <c r="O156" s="16" t="s">
        <v>41</v>
      </c>
      <c r="P156" s="16" t="s">
        <v>41</v>
      </c>
      <c r="Q156" s="16" t="s">
        <v>41</v>
      </c>
      <c r="R156" s="16" t="s">
        <v>41</v>
      </c>
      <c r="S156" s="16" t="s">
        <v>41</v>
      </c>
      <c r="T156" s="16" t="s">
        <v>41</v>
      </c>
      <c r="U156" s="16" t="s">
        <v>41</v>
      </c>
      <c r="V156" s="16" t="s">
        <v>41</v>
      </c>
      <c r="W156" s="16" t="s">
        <v>41</v>
      </c>
      <c r="X156" s="16" t="s">
        <v>41</v>
      </c>
      <c r="Y156" s="16" t="s">
        <v>41</v>
      </c>
      <c r="Z156" s="16" t="s">
        <v>41</v>
      </c>
      <c r="AA156" s="16" t="s">
        <v>41</v>
      </c>
      <c r="AB156" s="16" t="s">
        <v>41</v>
      </c>
      <c r="AC156" s="16" t="s">
        <v>41</v>
      </c>
      <c r="AD156" s="16" t="s">
        <v>41</v>
      </c>
      <c r="AE156" s="16" t="s">
        <v>41</v>
      </c>
      <c r="AF156" s="16" t="s">
        <v>41</v>
      </c>
      <c r="AG156" s="17" t="s">
        <v>41</v>
      </c>
      <c r="AH156" s="17" t="s">
        <v>41</v>
      </c>
      <c r="AI156" s="17" t="s">
        <v>41</v>
      </c>
      <c r="AJ156" s="16" t="s">
        <v>41</v>
      </c>
      <c r="AK156" s="16" t="s">
        <v>41</v>
      </c>
      <c r="AL156" s="16" t="s">
        <v>41</v>
      </c>
      <c r="AM156" s="16" t="s">
        <v>41</v>
      </c>
      <c r="AN156" s="16" t="s">
        <v>41</v>
      </c>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6"/>
      <c r="EB156" s="2"/>
      <c r="EC156" s="2"/>
    </row>
    <row r="157" spans="1:133" ht="45.2" customHeight="1" x14ac:dyDescent="0.25">
      <c r="A157" s="114" t="s">
        <v>283</v>
      </c>
      <c r="B157" s="110" t="s">
        <v>284</v>
      </c>
      <c r="C157" s="20" t="s">
        <v>110</v>
      </c>
      <c r="D157" s="20" t="s">
        <v>44</v>
      </c>
      <c r="E157" s="20" t="s">
        <v>111</v>
      </c>
      <c r="F157" s="20"/>
      <c r="G157" s="20"/>
      <c r="H157" s="20"/>
      <c r="I157" s="20"/>
      <c r="J157" s="20"/>
      <c r="K157" s="20"/>
      <c r="L157" s="20"/>
      <c r="M157" s="20"/>
      <c r="N157" s="20"/>
      <c r="O157" s="20"/>
      <c r="P157" s="20"/>
      <c r="Q157" s="20"/>
      <c r="R157" s="20"/>
      <c r="S157" s="20"/>
      <c r="T157" s="20"/>
      <c r="U157" s="20"/>
      <c r="V157" s="20"/>
      <c r="W157" s="20"/>
      <c r="X157" s="20"/>
      <c r="Y157" s="20"/>
      <c r="Z157" s="20"/>
      <c r="AA157" s="20" t="s">
        <v>62</v>
      </c>
      <c r="AB157" s="20" t="s">
        <v>138</v>
      </c>
      <c r="AC157" s="21" t="s">
        <v>63</v>
      </c>
      <c r="AD157" s="20"/>
      <c r="AE157" s="20"/>
      <c r="AF157" s="21"/>
      <c r="AG157" s="20" t="s">
        <v>311</v>
      </c>
      <c r="AH157" s="22" t="s">
        <v>44</v>
      </c>
      <c r="AI157" s="23" t="s">
        <v>316</v>
      </c>
      <c r="AJ157" s="110" t="s">
        <v>124</v>
      </c>
      <c r="AK157" s="24" t="s">
        <v>285</v>
      </c>
      <c r="AL157" s="24" t="s">
        <v>286</v>
      </c>
      <c r="AM157" s="24" t="s">
        <v>123</v>
      </c>
      <c r="AN157" s="24" t="s">
        <v>79</v>
      </c>
      <c r="AO157" s="25">
        <v>61598</v>
      </c>
      <c r="AP157" s="25">
        <v>61598</v>
      </c>
      <c r="AQ157" s="25">
        <v>61598</v>
      </c>
      <c r="AR157" s="25">
        <v>61598</v>
      </c>
      <c r="AS157" s="25"/>
      <c r="AT157" s="25"/>
      <c r="AU157" s="25"/>
      <c r="AV157" s="25"/>
      <c r="AW157" s="25"/>
      <c r="AX157" s="25"/>
      <c r="AY157" s="25">
        <v>66744</v>
      </c>
      <c r="AZ157" s="25">
        <v>66744</v>
      </c>
      <c r="BA157" s="25"/>
      <c r="BB157" s="25"/>
      <c r="BC157" s="25"/>
      <c r="BD157" s="25">
        <v>67742</v>
      </c>
      <c r="BE157" s="25">
        <v>67742</v>
      </c>
      <c r="BF157" s="25"/>
      <c r="BG157" s="25"/>
      <c r="BH157" s="25"/>
      <c r="BI157" s="25">
        <v>70276</v>
      </c>
      <c r="BJ157" s="25">
        <v>70276</v>
      </c>
      <c r="BK157" s="25"/>
      <c r="BL157" s="25"/>
      <c r="BM157" s="25"/>
      <c r="BN157" s="25">
        <v>70276</v>
      </c>
      <c r="BO157" s="25">
        <v>70276</v>
      </c>
      <c r="BP157" s="25"/>
      <c r="BQ157" s="25"/>
      <c r="BR157" s="25"/>
      <c r="BS157" s="25">
        <v>61598</v>
      </c>
      <c r="BT157" s="25">
        <v>61598</v>
      </c>
      <c r="BU157" s="25">
        <v>61598</v>
      </c>
      <c r="BV157" s="25">
        <v>61598</v>
      </c>
      <c r="BW157" s="25"/>
      <c r="BX157" s="25"/>
      <c r="BY157" s="25"/>
      <c r="BZ157" s="25"/>
      <c r="CA157" s="25"/>
      <c r="CB157" s="25"/>
      <c r="CC157" s="25">
        <v>66744</v>
      </c>
      <c r="CD157" s="25">
        <v>66744</v>
      </c>
      <c r="CE157" s="25"/>
      <c r="CF157" s="25"/>
      <c r="CG157" s="25"/>
      <c r="CH157" s="25">
        <v>67742</v>
      </c>
      <c r="CI157" s="25">
        <v>67742</v>
      </c>
      <c r="CJ157" s="25"/>
      <c r="CK157" s="25"/>
      <c r="CL157" s="25"/>
      <c r="CM157" s="25">
        <v>70276</v>
      </c>
      <c r="CN157" s="25">
        <v>70276</v>
      </c>
      <c r="CO157" s="25"/>
      <c r="CP157" s="25"/>
      <c r="CQ157" s="25"/>
      <c r="CR157" s="25">
        <v>70276</v>
      </c>
      <c r="CS157" s="25">
        <v>70276</v>
      </c>
      <c r="CT157" s="25"/>
      <c r="CU157" s="25"/>
      <c r="CV157" s="25"/>
      <c r="CW157" s="25">
        <v>61598</v>
      </c>
      <c r="CX157" s="25">
        <v>61598</v>
      </c>
      <c r="CY157" s="25">
        <v>61598</v>
      </c>
      <c r="CZ157" s="25">
        <v>61598</v>
      </c>
      <c r="DA157" s="25"/>
      <c r="DB157" s="25">
        <v>66744</v>
      </c>
      <c r="DC157" s="25">
        <v>66744</v>
      </c>
      <c r="DD157" s="25"/>
      <c r="DE157" s="25"/>
      <c r="DF157" s="25"/>
      <c r="DG157" s="25">
        <v>67742</v>
      </c>
      <c r="DH157" s="25">
        <v>67742</v>
      </c>
      <c r="DI157" s="25"/>
      <c r="DJ157" s="25"/>
      <c r="DK157" s="25"/>
      <c r="DL157" s="25">
        <v>61598</v>
      </c>
      <c r="DM157" s="25">
        <v>61598</v>
      </c>
      <c r="DN157" s="25">
        <v>61598</v>
      </c>
      <c r="DO157" s="25">
        <v>61598</v>
      </c>
      <c r="DP157" s="25"/>
      <c r="DQ157" s="25">
        <v>66744</v>
      </c>
      <c r="DR157" s="25">
        <v>66744</v>
      </c>
      <c r="DS157" s="25"/>
      <c r="DT157" s="25"/>
      <c r="DU157" s="25"/>
      <c r="DV157" s="25">
        <v>67742</v>
      </c>
      <c r="DW157" s="25">
        <v>67742</v>
      </c>
      <c r="DX157" s="25"/>
      <c r="DY157" s="25"/>
      <c r="DZ157" s="25"/>
      <c r="EA157" s="26"/>
      <c r="EB157" s="2"/>
      <c r="EC157" s="2"/>
    </row>
    <row r="158" spans="1:133" ht="45" x14ac:dyDescent="0.25">
      <c r="A158" s="115"/>
      <c r="B158" s="111"/>
      <c r="C158" s="20" t="s">
        <v>287</v>
      </c>
      <c r="D158" s="20" t="s">
        <v>288</v>
      </c>
      <c r="E158" s="20" t="s">
        <v>289</v>
      </c>
      <c r="F158" s="20"/>
      <c r="G158" s="20"/>
      <c r="H158" s="20"/>
      <c r="I158" s="20"/>
      <c r="J158" s="20"/>
      <c r="K158" s="20"/>
      <c r="L158" s="20"/>
      <c r="M158" s="20"/>
      <c r="N158" s="20"/>
      <c r="O158" s="20"/>
      <c r="P158" s="20"/>
      <c r="Q158" s="20"/>
      <c r="R158" s="20"/>
      <c r="S158" s="20"/>
      <c r="T158" s="20"/>
      <c r="U158" s="20"/>
      <c r="V158" s="20"/>
      <c r="W158" s="20"/>
      <c r="X158" s="20"/>
      <c r="Y158" s="20"/>
      <c r="Z158" s="20"/>
      <c r="AA158" s="20" t="s">
        <v>337</v>
      </c>
      <c r="AB158" s="20" t="s">
        <v>44</v>
      </c>
      <c r="AC158" s="21" t="s">
        <v>338</v>
      </c>
      <c r="AD158" s="20"/>
      <c r="AE158" s="20"/>
      <c r="AF158" s="21"/>
      <c r="AG158" s="20" t="s">
        <v>309</v>
      </c>
      <c r="AH158" s="20" t="s">
        <v>44</v>
      </c>
      <c r="AI158" s="21" t="s">
        <v>53</v>
      </c>
      <c r="AJ158" s="111"/>
      <c r="AK158" s="24" t="s">
        <v>285</v>
      </c>
      <c r="AL158" s="24" t="s">
        <v>286</v>
      </c>
      <c r="AM158" s="24" t="s">
        <v>121</v>
      </c>
      <c r="AN158" s="24" t="s">
        <v>79</v>
      </c>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6"/>
      <c r="EB158" s="27" t="s">
        <v>49</v>
      </c>
      <c r="EC158" s="2"/>
    </row>
    <row r="159" spans="1:133" ht="45" x14ac:dyDescent="0.25">
      <c r="A159" s="115"/>
      <c r="B159" s="11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t="s">
        <v>89</v>
      </c>
      <c r="AB159" s="20" t="s">
        <v>44</v>
      </c>
      <c r="AC159" s="21" t="s">
        <v>53</v>
      </c>
      <c r="AD159" s="20"/>
      <c r="AE159" s="20"/>
      <c r="AF159" s="21"/>
      <c r="AG159" s="20" t="s">
        <v>333</v>
      </c>
      <c r="AH159" s="20" t="s">
        <v>44</v>
      </c>
      <c r="AI159" s="21" t="s">
        <v>334</v>
      </c>
      <c r="AJ159" s="111"/>
      <c r="AK159" s="24" t="s">
        <v>285</v>
      </c>
      <c r="AL159" s="24" t="s">
        <v>286</v>
      </c>
      <c r="AM159" s="24" t="s">
        <v>119</v>
      </c>
      <c r="AN159" s="24" t="s">
        <v>79</v>
      </c>
      <c r="AO159" s="25">
        <v>18602</v>
      </c>
      <c r="AP159" s="25">
        <v>18602</v>
      </c>
      <c r="AQ159" s="25">
        <v>18602</v>
      </c>
      <c r="AR159" s="25">
        <v>18602</v>
      </c>
      <c r="AS159" s="25"/>
      <c r="AT159" s="25"/>
      <c r="AU159" s="25"/>
      <c r="AV159" s="25"/>
      <c r="AW159" s="25"/>
      <c r="AX159" s="25"/>
      <c r="AY159" s="25">
        <v>20156</v>
      </c>
      <c r="AZ159" s="25">
        <v>20156</v>
      </c>
      <c r="BA159" s="25"/>
      <c r="BB159" s="25"/>
      <c r="BC159" s="25"/>
      <c r="BD159" s="25">
        <v>20458</v>
      </c>
      <c r="BE159" s="25">
        <v>20458</v>
      </c>
      <c r="BF159" s="25"/>
      <c r="BG159" s="25"/>
      <c r="BH159" s="25"/>
      <c r="BI159" s="25">
        <v>21224</v>
      </c>
      <c r="BJ159" s="25">
        <v>21224</v>
      </c>
      <c r="BK159" s="25"/>
      <c r="BL159" s="25"/>
      <c r="BM159" s="25"/>
      <c r="BN159" s="25">
        <v>21224</v>
      </c>
      <c r="BO159" s="25">
        <v>21224</v>
      </c>
      <c r="BP159" s="25"/>
      <c r="BQ159" s="25"/>
      <c r="BR159" s="25"/>
      <c r="BS159" s="25">
        <v>18602</v>
      </c>
      <c r="BT159" s="25">
        <v>18602</v>
      </c>
      <c r="BU159" s="25">
        <v>18602</v>
      </c>
      <c r="BV159" s="25">
        <v>18602</v>
      </c>
      <c r="BW159" s="25"/>
      <c r="BX159" s="25"/>
      <c r="BY159" s="25"/>
      <c r="BZ159" s="25"/>
      <c r="CA159" s="25"/>
      <c r="CB159" s="25"/>
      <c r="CC159" s="25">
        <v>20156</v>
      </c>
      <c r="CD159" s="25">
        <v>20156</v>
      </c>
      <c r="CE159" s="25"/>
      <c r="CF159" s="25"/>
      <c r="CG159" s="25"/>
      <c r="CH159" s="25">
        <v>20458</v>
      </c>
      <c r="CI159" s="25">
        <v>20458</v>
      </c>
      <c r="CJ159" s="25"/>
      <c r="CK159" s="25"/>
      <c r="CL159" s="25"/>
      <c r="CM159" s="25">
        <v>21224</v>
      </c>
      <c r="CN159" s="25">
        <v>21224</v>
      </c>
      <c r="CO159" s="25"/>
      <c r="CP159" s="25"/>
      <c r="CQ159" s="25"/>
      <c r="CR159" s="25">
        <v>21224</v>
      </c>
      <c r="CS159" s="25">
        <v>21224</v>
      </c>
      <c r="CT159" s="25"/>
      <c r="CU159" s="25"/>
      <c r="CV159" s="25"/>
      <c r="CW159" s="25">
        <v>18602</v>
      </c>
      <c r="CX159" s="25">
        <v>18602</v>
      </c>
      <c r="CY159" s="25">
        <v>18602</v>
      </c>
      <c r="CZ159" s="25">
        <v>18602</v>
      </c>
      <c r="DA159" s="25"/>
      <c r="DB159" s="25">
        <v>20156</v>
      </c>
      <c r="DC159" s="25">
        <v>20156</v>
      </c>
      <c r="DD159" s="25"/>
      <c r="DE159" s="25"/>
      <c r="DF159" s="25"/>
      <c r="DG159" s="25">
        <v>20458</v>
      </c>
      <c r="DH159" s="25">
        <v>20458</v>
      </c>
      <c r="DI159" s="25"/>
      <c r="DJ159" s="25"/>
      <c r="DK159" s="25"/>
      <c r="DL159" s="25">
        <v>18602</v>
      </c>
      <c r="DM159" s="25">
        <v>18602</v>
      </c>
      <c r="DN159" s="25">
        <v>18602</v>
      </c>
      <c r="DO159" s="25">
        <v>18602</v>
      </c>
      <c r="DP159" s="25"/>
      <c r="DQ159" s="25">
        <v>20156</v>
      </c>
      <c r="DR159" s="25">
        <v>20156</v>
      </c>
      <c r="DS159" s="25"/>
      <c r="DT159" s="25"/>
      <c r="DU159" s="25"/>
      <c r="DV159" s="25">
        <v>20458</v>
      </c>
      <c r="DW159" s="25">
        <v>20458</v>
      </c>
      <c r="DX159" s="25"/>
      <c r="DY159" s="25"/>
      <c r="DZ159" s="25"/>
      <c r="EA159" s="26"/>
      <c r="EB159" s="27" t="s">
        <v>51</v>
      </c>
      <c r="EC159" s="2"/>
    </row>
    <row r="160" spans="1:133" ht="56.25" x14ac:dyDescent="0.25">
      <c r="A160" s="115"/>
      <c r="B160" s="11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2" t="s">
        <v>307</v>
      </c>
      <c r="AH160" s="20" t="s">
        <v>44</v>
      </c>
      <c r="AI160" s="21" t="s">
        <v>317</v>
      </c>
      <c r="AJ160" s="111"/>
      <c r="AK160" s="24" t="s">
        <v>285</v>
      </c>
      <c r="AL160" s="24" t="s">
        <v>286</v>
      </c>
      <c r="AM160" s="24" t="s">
        <v>81</v>
      </c>
      <c r="AN160" s="24" t="s">
        <v>59</v>
      </c>
      <c r="AO160" s="25">
        <v>0</v>
      </c>
      <c r="AP160" s="25">
        <v>0</v>
      </c>
      <c r="AQ160" s="25">
        <v>0</v>
      </c>
      <c r="AR160" s="25">
        <v>0</v>
      </c>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v>0</v>
      </c>
      <c r="BT160" s="25">
        <v>0</v>
      </c>
      <c r="BU160" s="25">
        <v>0</v>
      </c>
      <c r="BV160" s="25">
        <v>0</v>
      </c>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v>0</v>
      </c>
      <c r="CX160" s="25">
        <v>0</v>
      </c>
      <c r="CY160" s="25">
        <v>0</v>
      </c>
      <c r="CZ160" s="25">
        <v>0</v>
      </c>
      <c r="DA160" s="25"/>
      <c r="DB160" s="25"/>
      <c r="DC160" s="25"/>
      <c r="DD160" s="25"/>
      <c r="DE160" s="25"/>
      <c r="DF160" s="25"/>
      <c r="DG160" s="25"/>
      <c r="DH160" s="25"/>
      <c r="DI160" s="25"/>
      <c r="DJ160" s="25"/>
      <c r="DK160" s="25"/>
      <c r="DL160" s="25">
        <v>0</v>
      </c>
      <c r="DM160" s="25">
        <v>0</v>
      </c>
      <c r="DN160" s="25">
        <v>0</v>
      </c>
      <c r="DO160" s="25">
        <v>0</v>
      </c>
      <c r="DP160" s="25"/>
      <c r="DQ160" s="25"/>
      <c r="DR160" s="25"/>
      <c r="DS160" s="25"/>
      <c r="DT160" s="25"/>
      <c r="DU160" s="25"/>
      <c r="DV160" s="25"/>
      <c r="DW160" s="25"/>
      <c r="DX160" s="25"/>
      <c r="DY160" s="25"/>
      <c r="DZ160" s="25"/>
      <c r="EA160" s="26"/>
      <c r="EB160" s="27" t="s">
        <v>52</v>
      </c>
      <c r="EC160" s="2"/>
    </row>
    <row r="161" spans="1:133" x14ac:dyDescent="0.25">
      <c r="A161" s="115"/>
      <c r="B161" s="11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111"/>
      <c r="AK161" s="24" t="s">
        <v>285</v>
      </c>
      <c r="AL161" s="24" t="s">
        <v>286</v>
      </c>
      <c r="AM161" s="24" t="s">
        <v>58</v>
      </c>
      <c r="AN161" s="24" t="s">
        <v>59</v>
      </c>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6"/>
      <c r="EB161" s="27" t="s">
        <v>54</v>
      </c>
      <c r="EC161" s="2"/>
    </row>
    <row r="162" spans="1:133" x14ac:dyDescent="0.25">
      <c r="A162" s="115"/>
      <c r="B162" s="11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111"/>
      <c r="AK162" s="24" t="s">
        <v>285</v>
      </c>
      <c r="AL162" s="24" t="s">
        <v>286</v>
      </c>
      <c r="AM162" s="24" t="s">
        <v>58</v>
      </c>
      <c r="AN162" s="24" t="s">
        <v>76</v>
      </c>
      <c r="AO162" s="25">
        <v>10400</v>
      </c>
      <c r="AP162" s="25">
        <v>10400</v>
      </c>
      <c r="AQ162" s="25">
        <v>10400</v>
      </c>
      <c r="AR162" s="25">
        <v>10400</v>
      </c>
      <c r="AS162" s="25"/>
      <c r="AT162" s="25"/>
      <c r="AU162" s="25"/>
      <c r="AV162" s="25"/>
      <c r="AW162" s="25"/>
      <c r="AX162" s="25"/>
      <c r="AY162" s="25">
        <v>6600</v>
      </c>
      <c r="AZ162" s="25">
        <v>6600</v>
      </c>
      <c r="BA162" s="25"/>
      <c r="BB162" s="25"/>
      <c r="BC162" s="25"/>
      <c r="BD162" s="25">
        <v>8400</v>
      </c>
      <c r="BE162" s="25">
        <v>8400</v>
      </c>
      <c r="BF162" s="25"/>
      <c r="BG162" s="25"/>
      <c r="BH162" s="25"/>
      <c r="BI162" s="25">
        <v>8400</v>
      </c>
      <c r="BJ162" s="25">
        <v>8400</v>
      </c>
      <c r="BK162" s="25"/>
      <c r="BL162" s="25"/>
      <c r="BM162" s="25"/>
      <c r="BN162" s="25">
        <v>8400</v>
      </c>
      <c r="BO162" s="25">
        <v>8400</v>
      </c>
      <c r="BP162" s="25"/>
      <c r="BQ162" s="25"/>
      <c r="BR162" s="25"/>
      <c r="BS162" s="25">
        <v>10400</v>
      </c>
      <c r="BT162" s="25">
        <v>10400</v>
      </c>
      <c r="BU162" s="25">
        <v>10400</v>
      </c>
      <c r="BV162" s="25">
        <v>10400</v>
      </c>
      <c r="BW162" s="25"/>
      <c r="BX162" s="25"/>
      <c r="BY162" s="25"/>
      <c r="BZ162" s="25"/>
      <c r="CA162" s="25"/>
      <c r="CB162" s="25"/>
      <c r="CC162" s="25">
        <v>6600</v>
      </c>
      <c r="CD162" s="25">
        <v>6600</v>
      </c>
      <c r="CE162" s="25"/>
      <c r="CF162" s="25"/>
      <c r="CG162" s="25"/>
      <c r="CH162" s="25">
        <v>8400</v>
      </c>
      <c r="CI162" s="25">
        <v>8400</v>
      </c>
      <c r="CJ162" s="25"/>
      <c r="CK162" s="25"/>
      <c r="CL162" s="25"/>
      <c r="CM162" s="25">
        <v>8400</v>
      </c>
      <c r="CN162" s="25">
        <v>8400</v>
      </c>
      <c r="CO162" s="25"/>
      <c r="CP162" s="25"/>
      <c r="CQ162" s="25"/>
      <c r="CR162" s="25">
        <v>8400</v>
      </c>
      <c r="CS162" s="25">
        <v>8400</v>
      </c>
      <c r="CT162" s="25"/>
      <c r="CU162" s="25"/>
      <c r="CV162" s="25"/>
      <c r="CW162" s="25">
        <v>10400</v>
      </c>
      <c r="CX162" s="25">
        <v>10400</v>
      </c>
      <c r="CY162" s="25">
        <v>10400</v>
      </c>
      <c r="CZ162" s="25">
        <v>10400</v>
      </c>
      <c r="DA162" s="25"/>
      <c r="DB162" s="25">
        <v>6600</v>
      </c>
      <c r="DC162" s="25">
        <v>6600</v>
      </c>
      <c r="DD162" s="25"/>
      <c r="DE162" s="25"/>
      <c r="DF162" s="25"/>
      <c r="DG162" s="25">
        <v>8400</v>
      </c>
      <c r="DH162" s="25">
        <v>8400</v>
      </c>
      <c r="DI162" s="25"/>
      <c r="DJ162" s="25"/>
      <c r="DK162" s="25"/>
      <c r="DL162" s="25">
        <v>10400</v>
      </c>
      <c r="DM162" s="25">
        <v>10400</v>
      </c>
      <c r="DN162" s="25">
        <v>10400</v>
      </c>
      <c r="DO162" s="25">
        <v>10400</v>
      </c>
      <c r="DP162" s="25"/>
      <c r="DQ162" s="25">
        <v>6600</v>
      </c>
      <c r="DR162" s="25">
        <v>6600</v>
      </c>
      <c r="DS162" s="25"/>
      <c r="DT162" s="25"/>
      <c r="DU162" s="25"/>
      <c r="DV162" s="25">
        <v>8400</v>
      </c>
      <c r="DW162" s="25">
        <v>8400</v>
      </c>
      <c r="DX162" s="25"/>
      <c r="DY162" s="25"/>
      <c r="DZ162" s="25"/>
      <c r="EA162" s="26"/>
      <c r="EB162" s="27" t="s">
        <v>74</v>
      </c>
      <c r="EC162" s="2"/>
    </row>
    <row r="163" spans="1:133" x14ac:dyDescent="0.25">
      <c r="A163" s="115"/>
      <c r="B163" s="11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111"/>
      <c r="AK163" s="24" t="s">
        <v>285</v>
      </c>
      <c r="AL163" s="24" t="s">
        <v>286</v>
      </c>
      <c r="AM163" s="24" t="s">
        <v>58</v>
      </c>
      <c r="AN163" s="24" t="s">
        <v>77</v>
      </c>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6"/>
      <c r="EB163" s="27" t="s">
        <v>82</v>
      </c>
      <c r="EC163" s="2"/>
    </row>
    <row r="164" spans="1:133" x14ac:dyDescent="0.25">
      <c r="A164" s="116"/>
      <c r="B164" s="11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111"/>
      <c r="AK164" s="24" t="s">
        <v>285</v>
      </c>
      <c r="AL164" s="24" t="s">
        <v>286</v>
      </c>
      <c r="AM164" s="24" t="s">
        <v>86</v>
      </c>
      <c r="AN164" s="24" t="s">
        <v>59</v>
      </c>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6"/>
      <c r="EB164" s="27" t="s">
        <v>83</v>
      </c>
      <c r="EC164" s="2"/>
    </row>
    <row r="165" spans="1:133" ht="84" x14ac:dyDescent="0.25">
      <c r="A165" s="14" t="s">
        <v>290</v>
      </c>
      <c r="B165" s="15" t="s">
        <v>291</v>
      </c>
      <c r="C165" s="16" t="s">
        <v>41</v>
      </c>
      <c r="D165" s="16" t="s">
        <v>41</v>
      </c>
      <c r="E165" s="16" t="s">
        <v>41</v>
      </c>
      <c r="F165" s="16" t="s">
        <v>41</v>
      </c>
      <c r="G165" s="16" t="s">
        <v>41</v>
      </c>
      <c r="H165" s="16" t="s">
        <v>41</v>
      </c>
      <c r="I165" s="16" t="s">
        <v>41</v>
      </c>
      <c r="J165" s="16" t="s">
        <v>41</v>
      </c>
      <c r="K165" s="16" t="s">
        <v>41</v>
      </c>
      <c r="L165" s="16" t="s">
        <v>41</v>
      </c>
      <c r="M165" s="16" t="s">
        <v>41</v>
      </c>
      <c r="N165" s="16" t="s">
        <v>41</v>
      </c>
      <c r="O165" s="16" t="s">
        <v>41</v>
      </c>
      <c r="P165" s="16" t="s">
        <v>41</v>
      </c>
      <c r="Q165" s="16" t="s">
        <v>41</v>
      </c>
      <c r="R165" s="16" t="s">
        <v>41</v>
      </c>
      <c r="S165" s="16" t="s">
        <v>41</v>
      </c>
      <c r="T165" s="16" t="s">
        <v>41</v>
      </c>
      <c r="U165" s="16" t="s">
        <v>41</v>
      </c>
      <c r="V165" s="16" t="s">
        <v>41</v>
      </c>
      <c r="W165" s="16" t="s">
        <v>41</v>
      </c>
      <c r="X165" s="16" t="s">
        <v>41</v>
      </c>
      <c r="Y165" s="16" t="s">
        <v>41</v>
      </c>
      <c r="Z165" s="16" t="s">
        <v>41</v>
      </c>
      <c r="AA165" s="16" t="s">
        <v>41</v>
      </c>
      <c r="AB165" s="16" t="s">
        <v>41</v>
      </c>
      <c r="AC165" s="16" t="s">
        <v>41</v>
      </c>
      <c r="AD165" s="16" t="s">
        <v>41</v>
      </c>
      <c r="AE165" s="16" t="s">
        <v>41</v>
      </c>
      <c r="AF165" s="16" t="s">
        <v>41</v>
      </c>
      <c r="AG165" s="17" t="s">
        <v>41</v>
      </c>
      <c r="AH165" s="17" t="s">
        <v>41</v>
      </c>
      <c r="AI165" s="17" t="s">
        <v>41</v>
      </c>
      <c r="AJ165" s="16" t="s">
        <v>41</v>
      </c>
      <c r="AK165" s="16" t="s">
        <v>41</v>
      </c>
      <c r="AL165" s="16" t="s">
        <v>41</v>
      </c>
      <c r="AM165" s="16" t="s">
        <v>41</v>
      </c>
      <c r="AN165" s="16" t="s">
        <v>41</v>
      </c>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6"/>
      <c r="EB165" s="2"/>
      <c r="EC165" s="2"/>
    </row>
    <row r="166" spans="1:133" ht="21" x14ac:dyDescent="0.25">
      <c r="A166" s="14" t="s">
        <v>292</v>
      </c>
      <c r="B166" s="15" t="s">
        <v>293</v>
      </c>
      <c r="C166" s="16" t="s">
        <v>41</v>
      </c>
      <c r="D166" s="16" t="s">
        <v>41</v>
      </c>
      <c r="E166" s="16" t="s">
        <v>41</v>
      </c>
      <c r="F166" s="16" t="s">
        <v>41</v>
      </c>
      <c r="G166" s="16" t="s">
        <v>41</v>
      </c>
      <c r="H166" s="16" t="s">
        <v>41</v>
      </c>
      <c r="I166" s="16" t="s">
        <v>41</v>
      </c>
      <c r="J166" s="16" t="s">
        <v>41</v>
      </c>
      <c r="K166" s="16" t="s">
        <v>41</v>
      </c>
      <c r="L166" s="16" t="s">
        <v>41</v>
      </c>
      <c r="M166" s="16" t="s">
        <v>41</v>
      </c>
      <c r="N166" s="16" t="s">
        <v>41</v>
      </c>
      <c r="O166" s="16" t="s">
        <v>41</v>
      </c>
      <c r="P166" s="16" t="s">
        <v>41</v>
      </c>
      <c r="Q166" s="16" t="s">
        <v>41</v>
      </c>
      <c r="R166" s="16" t="s">
        <v>41</v>
      </c>
      <c r="S166" s="16" t="s">
        <v>41</v>
      </c>
      <c r="T166" s="16" t="s">
        <v>41</v>
      </c>
      <c r="U166" s="16" t="s">
        <v>41</v>
      </c>
      <c r="V166" s="16" t="s">
        <v>41</v>
      </c>
      <c r="W166" s="16" t="s">
        <v>41</v>
      </c>
      <c r="X166" s="16" t="s">
        <v>41</v>
      </c>
      <c r="Y166" s="16" t="s">
        <v>41</v>
      </c>
      <c r="Z166" s="16" t="s">
        <v>41</v>
      </c>
      <c r="AA166" s="16" t="s">
        <v>41</v>
      </c>
      <c r="AB166" s="16" t="s">
        <v>41</v>
      </c>
      <c r="AC166" s="16" t="s">
        <v>41</v>
      </c>
      <c r="AD166" s="16" t="s">
        <v>41</v>
      </c>
      <c r="AE166" s="16" t="s">
        <v>41</v>
      </c>
      <c r="AF166" s="16" t="s">
        <v>41</v>
      </c>
      <c r="AG166" s="17" t="s">
        <v>41</v>
      </c>
      <c r="AH166" s="17" t="s">
        <v>41</v>
      </c>
      <c r="AI166" s="17" t="s">
        <v>41</v>
      </c>
      <c r="AJ166" s="16" t="s">
        <v>41</v>
      </c>
      <c r="AK166" s="16" t="s">
        <v>41</v>
      </c>
      <c r="AL166" s="16" t="s">
        <v>41</v>
      </c>
      <c r="AM166" s="16" t="s">
        <v>41</v>
      </c>
      <c r="AN166" s="16" t="s">
        <v>41</v>
      </c>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6"/>
      <c r="EB166" s="2"/>
      <c r="EC166" s="2"/>
    </row>
    <row r="167" spans="1:133" ht="73.5" x14ac:dyDescent="0.25">
      <c r="A167" s="14" t="s">
        <v>294</v>
      </c>
      <c r="B167" s="15" t="s">
        <v>295</v>
      </c>
      <c r="C167" s="16" t="s">
        <v>41</v>
      </c>
      <c r="D167" s="16" t="s">
        <v>41</v>
      </c>
      <c r="E167" s="16" t="s">
        <v>41</v>
      </c>
      <c r="F167" s="16" t="s">
        <v>41</v>
      </c>
      <c r="G167" s="16" t="s">
        <v>41</v>
      </c>
      <c r="H167" s="16" t="s">
        <v>41</v>
      </c>
      <c r="I167" s="16" t="s">
        <v>41</v>
      </c>
      <c r="J167" s="16" t="s">
        <v>41</v>
      </c>
      <c r="K167" s="16" t="s">
        <v>41</v>
      </c>
      <c r="L167" s="16" t="s">
        <v>41</v>
      </c>
      <c r="M167" s="16" t="s">
        <v>41</v>
      </c>
      <c r="N167" s="16" t="s">
        <v>41</v>
      </c>
      <c r="O167" s="16" t="s">
        <v>41</v>
      </c>
      <c r="P167" s="16" t="s">
        <v>41</v>
      </c>
      <c r="Q167" s="16" t="s">
        <v>41</v>
      </c>
      <c r="R167" s="16" t="s">
        <v>41</v>
      </c>
      <c r="S167" s="16" t="s">
        <v>41</v>
      </c>
      <c r="T167" s="16" t="s">
        <v>41</v>
      </c>
      <c r="U167" s="16" t="s">
        <v>41</v>
      </c>
      <c r="V167" s="16" t="s">
        <v>41</v>
      </c>
      <c r="W167" s="16" t="s">
        <v>41</v>
      </c>
      <c r="X167" s="16" t="s">
        <v>41</v>
      </c>
      <c r="Y167" s="16" t="s">
        <v>41</v>
      </c>
      <c r="Z167" s="16" t="s">
        <v>41</v>
      </c>
      <c r="AA167" s="16" t="s">
        <v>41</v>
      </c>
      <c r="AB167" s="16" t="s">
        <v>41</v>
      </c>
      <c r="AC167" s="16" t="s">
        <v>41</v>
      </c>
      <c r="AD167" s="16" t="s">
        <v>41</v>
      </c>
      <c r="AE167" s="16" t="s">
        <v>41</v>
      </c>
      <c r="AF167" s="16" t="s">
        <v>41</v>
      </c>
      <c r="AG167" s="17" t="s">
        <v>41</v>
      </c>
      <c r="AH167" s="17" t="s">
        <v>41</v>
      </c>
      <c r="AI167" s="17" t="s">
        <v>41</v>
      </c>
      <c r="AJ167" s="16" t="s">
        <v>41</v>
      </c>
      <c r="AK167" s="16" t="s">
        <v>41</v>
      </c>
      <c r="AL167" s="16" t="s">
        <v>41</v>
      </c>
      <c r="AM167" s="16" t="s">
        <v>41</v>
      </c>
      <c r="AN167" s="16" t="s">
        <v>41</v>
      </c>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6"/>
      <c r="EB167" s="2"/>
      <c r="EC167" s="2"/>
    </row>
    <row r="168" spans="1:133" ht="45.2" customHeight="1" x14ac:dyDescent="0.25">
      <c r="A168" s="114" t="s">
        <v>296</v>
      </c>
      <c r="B168" s="110" t="s">
        <v>297</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t="s">
        <v>62</v>
      </c>
      <c r="AB168" s="20" t="s">
        <v>298</v>
      </c>
      <c r="AC168" s="21" t="s">
        <v>63</v>
      </c>
      <c r="AD168" s="20"/>
      <c r="AE168" s="20"/>
      <c r="AF168" s="21"/>
      <c r="AG168" s="20"/>
      <c r="AH168" s="22" t="s">
        <v>44</v>
      </c>
      <c r="AI168" s="23" t="s">
        <v>316</v>
      </c>
      <c r="AJ168" s="110" t="s">
        <v>134</v>
      </c>
      <c r="AK168" s="24" t="s">
        <v>148</v>
      </c>
      <c r="AL168" s="24" t="s">
        <v>299</v>
      </c>
      <c r="AM168" s="24" t="s">
        <v>141</v>
      </c>
      <c r="AN168" s="24" t="s">
        <v>139</v>
      </c>
      <c r="AO168" s="25">
        <v>1164</v>
      </c>
      <c r="AP168" s="25">
        <v>1164</v>
      </c>
      <c r="AQ168" s="25"/>
      <c r="AR168" s="25"/>
      <c r="AS168" s="25"/>
      <c r="AT168" s="25"/>
      <c r="AU168" s="25"/>
      <c r="AV168" s="25"/>
      <c r="AW168" s="25">
        <v>1164</v>
      </c>
      <c r="AX168" s="25">
        <v>1164</v>
      </c>
      <c r="AY168" s="25"/>
      <c r="AZ168" s="25"/>
      <c r="BA168" s="25"/>
      <c r="BB168" s="25"/>
      <c r="BC168" s="25"/>
      <c r="BD168" s="25"/>
      <c r="BE168" s="25"/>
      <c r="BF168" s="25"/>
      <c r="BG168" s="25"/>
      <c r="BH168" s="25"/>
      <c r="BI168" s="25"/>
      <c r="BJ168" s="25"/>
      <c r="BK168" s="25"/>
      <c r="BL168" s="25"/>
      <c r="BM168" s="25"/>
      <c r="BN168" s="25"/>
      <c r="BO168" s="25"/>
      <c r="BP168" s="25"/>
      <c r="BQ168" s="25"/>
      <c r="BR168" s="25"/>
      <c r="BS168" s="25">
        <v>1164</v>
      </c>
      <c r="BT168" s="25">
        <v>1164</v>
      </c>
      <c r="BU168" s="25"/>
      <c r="BV168" s="25"/>
      <c r="BW168" s="25"/>
      <c r="BX168" s="25"/>
      <c r="BY168" s="25"/>
      <c r="BZ168" s="25"/>
      <c r="CA168" s="25">
        <v>1164</v>
      </c>
      <c r="CB168" s="25">
        <v>1164</v>
      </c>
      <c r="CC168" s="25"/>
      <c r="CD168" s="25"/>
      <c r="CE168" s="25"/>
      <c r="CF168" s="25"/>
      <c r="CG168" s="25"/>
      <c r="CH168" s="25"/>
      <c r="CI168" s="25"/>
      <c r="CJ168" s="25"/>
      <c r="CK168" s="25"/>
      <c r="CL168" s="25"/>
      <c r="CM168" s="25"/>
      <c r="CN168" s="25"/>
      <c r="CO168" s="25"/>
      <c r="CP168" s="25"/>
      <c r="CQ168" s="25"/>
      <c r="CR168" s="25"/>
      <c r="CS168" s="25"/>
      <c r="CT168" s="25"/>
      <c r="CU168" s="25"/>
      <c r="CV168" s="25"/>
      <c r="CW168" s="25">
        <v>1164</v>
      </c>
      <c r="CX168" s="25">
        <v>1164</v>
      </c>
      <c r="CY168" s="25"/>
      <c r="CZ168" s="25"/>
      <c r="DA168" s="25"/>
      <c r="DB168" s="25"/>
      <c r="DC168" s="25"/>
      <c r="DD168" s="25"/>
      <c r="DE168" s="25"/>
      <c r="DF168" s="25"/>
      <c r="DG168" s="25"/>
      <c r="DH168" s="25"/>
      <c r="DI168" s="25"/>
      <c r="DJ168" s="25"/>
      <c r="DK168" s="25"/>
      <c r="DL168" s="25">
        <v>1164</v>
      </c>
      <c r="DM168" s="25">
        <v>1164</v>
      </c>
      <c r="DN168" s="25"/>
      <c r="DO168" s="25"/>
      <c r="DP168" s="25"/>
      <c r="DQ168" s="25"/>
      <c r="DR168" s="25"/>
      <c r="DS168" s="25"/>
      <c r="DT168" s="25"/>
      <c r="DU168" s="25"/>
      <c r="DV168" s="25"/>
      <c r="DW168" s="25"/>
      <c r="DX168" s="25"/>
      <c r="DY168" s="25"/>
      <c r="DZ168" s="25"/>
      <c r="EA168" s="26"/>
      <c r="EB168" s="2"/>
      <c r="EC168" s="2"/>
    </row>
    <row r="169" spans="1:133" ht="45" x14ac:dyDescent="0.25">
      <c r="A169" s="115"/>
      <c r="B169" s="111"/>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0" t="s">
        <v>309</v>
      </c>
      <c r="AH169" s="20" t="s">
        <v>44</v>
      </c>
      <c r="AI169" s="21" t="s">
        <v>53</v>
      </c>
      <c r="AJ169" s="111"/>
      <c r="AK169" s="24"/>
      <c r="AL169" s="24"/>
      <c r="AM169" s="24"/>
      <c r="AN169" s="24"/>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6"/>
      <c r="EB169" s="27" t="s">
        <v>49</v>
      </c>
      <c r="EC169" s="2"/>
    </row>
    <row r="170" spans="1:133" ht="45" x14ac:dyDescent="0.25">
      <c r="A170" s="115"/>
      <c r="B170" s="11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t="s">
        <v>333</v>
      </c>
      <c r="AH170" s="20" t="s">
        <v>44</v>
      </c>
      <c r="AI170" s="21" t="s">
        <v>334</v>
      </c>
      <c r="AJ170" s="111"/>
      <c r="AK170" s="24"/>
      <c r="AL170" s="24"/>
      <c r="AM170" s="24"/>
      <c r="AN170" s="24"/>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6"/>
      <c r="EB170" s="27" t="s">
        <v>51</v>
      </c>
      <c r="EC170" s="2"/>
    </row>
    <row r="171" spans="1:133" ht="45" x14ac:dyDescent="0.25">
      <c r="A171" s="116"/>
      <c r="B171" s="11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t="s">
        <v>300</v>
      </c>
      <c r="AH171" s="20" t="s">
        <v>44</v>
      </c>
      <c r="AI171" s="21" t="s">
        <v>93</v>
      </c>
      <c r="AJ171" s="111"/>
      <c r="AK171" s="24"/>
      <c r="AL171" s="24"/>
      <c r="AM171" s="24"/>
      <c r="AN171" s="24"/>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6"/>
      <c r="EB171" s="27" t="s">
        <v>52</v>
      </c>
      <c r="EC171" s="2"/>
    </row>
    <row r="172" spans="1:133" ht="45" x14ac:dyDescent="0.25">
      <c r="A172" s="28" t="s">
        <v>301</v>
      </c>
      <c r="B172" s="19" t="s">
        <v>302</v>
      </c>
      <c r="C172" s="20" t="s">
        <v>66</v>
      </c>
      <c r="D172" s="20" t="s">
        <v>249</v>
      </c>
      <c r="E172" s="20" t="s">
        <v>67</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t="s">
        <v>333</v>
      </c>
      <c r="AH172" s="20" t="s">
        <v>44</v>
      </c>
      <c r="AI172" s="21" t="s">
        <v>334</v>
      </c>
      <c r="AJ172" s="19" t="s">
        <v>124</v>
      </c>
      <c r="AK172" s="24" t="s">
        <v>151</v>
      </c>
      <c r="AL172" s="24" t="s">
        <v>152</v>
      </c>
      <c r="AM172" s="24" t="s">
        <v>47</v>
      </c>
      <c r="AN172" s="24" t="s">
        <v>48</v>
      </c>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6"/>
      <c r="EB172" s="2"/>
      <c r="EC172" s="2"/>
    </row>
    <row r="173" spans="1:133" ht="22.5" customHeight="1" x14ac:dyDescent="0.25">
      <c r="A173" s="14" t="s">
        <v>303</v>
      </c>
      <c r="B173" s="16" t="s">
        <v>304</v>
      </c>
      <c r="C173" s="16" t="s">
        <v>41</v>
      </c>
      <c r="D173" s="16" t="s">
        <v>41</v>
      </c>
      <c r="E173" s="16" t="s">
        <v>41</v>
      </c>
      <c r="F173" s="16" t="s">
        <v>41</v>
      </c>
      <c r="G173" s="16" t="s">
        <v>41</v>
      </c>
      <c r="H173" s="16" t="s">
        <v>41</v>
      </c>
      <c r="I173" s="16" t="s">
        <v>41</v>
      </c>
      <c r="J173" s="16" t="s">
        <v>41</v>
      </c>
      <c r="K173" s="16" t="s">
        <v>41</v>
      </c>
      <c r="L173" s="16" t="s">
        <v>41</v>
      </c>
      <c r="M173" s="16" t="s">
        <v>41</v>
      </c>
      <c r="N173" s="16" t="s">
        <v>41</v>
      </c>
      <c r="O173" s="16" t="s">
        <v>41</v>
      </c>
      <c r="P173" s="16" t="s">
        <v>41</v>
      </c>
      <c r="Q173" s="16" t="s">
        <v>41</v>
      </c>
      <c r="R173" s="16" t="s">
        <v>41</v>
      </c>
      <c r="S173" s="16" t="s">
        <v>41</v>
      </c>
      <c r="T173" s="16" t="s">
        <v>41</v>
      </c>
      <c r="U173" s="16" t="s">
        <v>41</v>
      </c>
      <c r="V173" s="16" t="s">
        <v>41</v>
      </c>
      <c r="W173" s="16" t="s">
        <v>41</v>
      </c>
      <c r="X173" s="16" t="s">
        <v>41</v>
      </c>
      <c r="Y173" s="16" t="s">
        <v>41</v>
      </c>
      <c r="Z173" s="16" t="s">
        <v>41</v>
      </c>
      <c r="AA173" s="16" t="s">
        <v>41</v>
      </c>
      <c r="AB173" s="16" t="s">
        <v>41</v>
      </c>
      <c r="AC173" s="16" t="s">
        <v>41</v>
      </c>
      <c r="AD173" s="16" t="s">
        <v>41</v>
      </c>
      <c r="AE173" s="16" t="s">
        <v>41</v>
      </c>
      <c r="AF173" s="16" t="s">
        <v>41</v>
      </c>
      <c r="AG173" s="17" t="s">
        <v>41</v>
      </c>
      <c r="AH173" s="17" t="s">
        <v>41</v>
      </c>
      <c r="AI173" s="17" t="s">
        <v>41</v>
      </c>
      <c r="AJ173" s="16" t="s">
        <v>41</v>
      </c>
      <c r="AK173" s="16" t="s">
        <v>41</v>
      </c>
      <c r="AL173" s="16" t="s">
        <v>41</v>
      </c>
      <c r="AM173" s="16" t="s">
        <v>41</v>
      </c>
      <c r="AN173" s="16" t="s">
        <v>41</v>
      </c>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7"/>
      <c r="EB173" s="2"/>
      <c r="EC173" s="2"/>
    </row>
    <row r="174" spans="1:133" ht="22.5" customHeight="1" thickBot="1" x14ac:dyDescent="0.3">
      <c r="A174" s="29" t="s">
        <v>305</v>
      </c>
      <c r="B174" s="30" t="s">
        <v>306</v>
      </c>
      <c r="C174" s="30" t="s">
        <v>41</v>
      </c>
      <c r="D174" s="30" t="s">
        <v>41</v>
      </c>
      <c r="E174" s="30" t="s">
        <v>41</v>
      </c>
      <c r="F174" s="30" t="s">
        <v>41</v>
      </c>
      <c r="G174" s="30" t="s">
        <v>41</v>
      </c>
      <c r="H174" s="30" t="s">
        <v>41</v>
      </c>
      <c r="I174" s="30" t="s">
        <v>41</v>
      </c>
      <c r="J174" s="30" t="s">
        <v>41</v>
      </c>
      <c r="K174" s="30" t="s">
        <v>41</v>
      </c>
      <c r="L174" s="30" t="s">
        <v>41</v>
      </c>
      <c r="M174" s="30" t="s">
        <v>41</v>
      </c>
      <c r="N174" s="30" t="s">
        <v>41</v>
      </c>
      <c r="O174" s="30" t="s">
        <v>41</v>
      </c>
      <c r="P174" s="30" t="s">
        <v>41</v>
      </c>
      <c r="Q174" s="30" t="s">
        <v>41</v>
      </c>
      <c r="R174" s="30" t="s">
        <v>41</v>
      </c>
      <c r="S174" s="30" t="s">
        <v>41</v>
      </c>
      <c r="T174" s="30" t="s">
        <v>41</v>
      </c>
      <c r="U174" s="30" t="s">
        <v>41</v>
      </c>
      <c r="V174" s="30" t="s">
        <v>41</v>
      </c>
      <c r="W174" s="30" t="s">
        <v>41</v>
      </c>
      <c r="X174" s="30" t="s">
        <v>41</v>
      </c>
      <c r="Y174" s="30" t="s">
        <v>41</v>
      </c>
      <c r="Z174" s="30" t="s">
        <v>41</v>
      </c>
      <c r="AA174" s="30" t="s">
        <v>41</v>
      </c>
      <c r="AB174" s="30" t="s">
        <v>41</v>
      </c>
      <c r="AC174" s="30" t="s">
        <v>41</v>
      </c>
      <c r="AD174" s="30" t="s">
        <v>41</v>
      </c>
      <c r="AE174" s="30" t="s">
        <v>41</v>
      </c>
      <c r="AF174" s="30" t="s">
        <v>41</v>
      </c>
      <c r="AG174" s="31" t="s">
        <v>41</v>
      </c>
      <c r="AH174" s="31" t="s">
        <v>41</v>
      </c>
      <c r="AI174" s="31" t="s">
        <v>41</v>
      </c>
      <c r="AJ174" s="30" t="s">
        <v>41</v>
      </c>
      <c r="AK174" s="30" t="s">
        <v>41</v>
      </c>
      <c r="AL174" s="30" t="s">
        <v>41</v>
      </c>
      <c r="AM174" s="30" t="s">
        <v>41</v>
      </c>
      <c r="AN174" s="30" t="s">
        <v>41</v>
      </c>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1"/>
      <c r="EB174" s="2"/>
      <c r="EC174" s="2"/>
    </row>
    <row r="175" spans="1:133" ht="13.15" customHeight="1" x14ac:dyDescent="0.25">
      <c r="A175" s="33"/>
      <c r="B175" s="34"/>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34"/>
      <c r="AL175" s="34"/>
      <c r="AM175" s="34"/>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2"/>
      <c r="EC175" s="2"/>
    </row>
    <row r="176" spans="1:133" x14ac:dyDescent="0.25">
      <c r="A176" s="117"/>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c r="DJ176" s="118"/>
      <c r="DK176" s="118"/>
      <c r="DL176" s="118"/>
      <c r="DM176" s="118"/>
      <c r="DN176" s="118"/>
      <c r="DO176" s="118"/>
      <c r="DP176" s="118"/>
      <c r="DQ176" s="118"/>
      <c r="DR176" s="118"/>
      <c r="DS176" s="118"/>
      <c r="DT176" s="118"/>
      <c r="DU176" s="118"/>
      <c r="DV176" s="118"/>
      <c r="DW176" s="118"/>
      <c r="DX176" s="118"/>
      <c r="DY176" s="118"/>
      <c r="DZ176" s="118"/>
      <c r="EA176" s="118"/>
      <c r="EB176" s="2"/>
      <c r="EC176" s="2"/>
    </row>
    <row r="178" spans="15:18" ht="15.75" x14ac:dyDescent="0.25">
      <c r="O178" s="38" t="s">
        <v>318</v>
      </c>
      <c r="P178" s="38"/>
      <c r="Q178" s="39"/>
      <c r="R178" s="39"/>
    </row>
    <row r="179" spans="15:18" ht="15.75" x14ac:dyDescent="0.25">
      <c r="O179" s="38"/>
      <c r="P179" s="38"/>
      <c r="Q179" s="39"/>
      <c r="R179" s="39"/>
    </row>
    <row r="180" spans="15:18" ht="15.75" x14ac:dyDescent="0.25">
      <c r="O180" s="38"/>
      <c r="P180" s="38"/>
      <c r="Q180" s="39"/>
      <c r="R180" s="39"/>
    </row>
    <row r="181" spans="15:18" ht="15.75" x14ac:dyDescent="0.25">
      <c r="O181" s="38" t="s">
        <v>319</v>
      </c>
      <c r="P181" s="38"/>
      <c r="Q181" s="39"/>
      <c r="R181" s="39"/>
    </row>
    <row r="182" spans="15:18" ht="18.75" x14ac:dyDescent="0.3">
      <c r="O182" s="37"/>
      <c r="P182" s="37"/>
    </row>
  </sheetData>
  <mergeCells count="359">
    <mergeCell ref="A120:A132"/>
    <mergeCell ref="AJ133:AJ136"/>
    <mergeCell ref="A133:A136"/>
    <mergeCell ref="B133:B136"/>
    <mergeCell ref="B93:B96"/>
    <mergeCell ref="AJ93:AJ96"/>
    <mergeCell ref="A93:A96"/>
    <mergeCell ref="AJ98:AJ111"/>
    <mergeCell ref="B98:B111"/>
    <mergeCell ref="A98:A111"/>
    <mergeCell ref="AJ112:AJ115"/>
    <mergeCell ref="A112:A115"/>
    <mergeCell ref="B112:B115"/>
    <mergeCell ref="A82:A87"/>
    <mergeCell ref="B150:B154"/>
    <mergeCell ref="AJ150:AJ154"/>
    <mergeCell ref="A150:A154"/>
    <mergeCell ref="B157:B164"/>
    <mergeCell ref="AJ157:AJ164"/>
    <mergeCell ref="A157:A164"/>
    <mergeCell ref="B168:B171"/>
    <mergeCell ref="AJ168:AJ171"/>
    <mergeCell ref="A168:A171"/>
    <mergeCell ref="A137:A140"/>
    <mergeCell ref="B137:B140"/>
    <mergeCell ref="AJ137:AJ140"/>
    <mergeCell ref="B141:B143"/>
    <mergeCell ref="AJ141:AJ143"/>
    <mergeCell ref="A141:A143"/>
    <mergeCell ref="B144:B147"/>
    <mergeCell ref="AJ144:AJ147"/>
    <mergeCell ref="A144:A147"/>
    <mergeCell ref="AJ116:AJ119"/>
    <mergeCell ref="A116:A119"/>
    <mergeCell ref="B116:B119"/>
    <mergeCell ref="B120:B132"/>
    <mergeCell ref="AJ120:AJ132"/>
    <mergeCell ref="A88:A91"/>
    <mergeCell ref="A176:EA176"/>
    <mergeCell ref="A23:A25"/>
    <mergeCell ref="AJ23:AJ25"/>
    <mergeCell ref="B23:B25"/>
    <mergeCell ref="AJ26:AJ44"/>
    <mergeCell ref="B26:B44"/>
    <mergeCell ref="A26:A44"/>
    <mergeCell ref="AJ45:AJ63"/>
    <mergeCell ref="A45:A63"/>
    <mergeCell ref="B45:B63"/>
    <mergeCell ref="AJ65:AJ69"/>
    <mergeCell ref="A65:A69"/>
    <mergeCell ref="B65:B69"/>
    <mergeCell ref="AJ70:AJ73"/>
    <mergeCell ref="A70:A73"/>
    <mergeCell ref="B70:B73"/>
    <mergeCell ref="AJ74:AJ77"/>
    <mergeCell ref="B74:B77"/>
    <mergeCell ref="A74:A77"/>
    <mergeCell ref="A78:A81"/>
    <mergeCell ref="B78:B81"/>
    <mergeCell ref="AJ78:AJ81"/>
    <mergeCell ref="AJ82:AJ87"/>
    <mergeCell ref="Y13:Y18"/>
    <mergeCell ref="Z13:Z18"/>
    <mergeCell ref="AA13:AA18"/>
    <mergeCell ref="AC13:AC18"/>
    <mergeCell ref="T13:T18"/>
    <mergeCell ref="G13:G18"/>
    <mergeCell ref="B82:B87"/>
    <mergeCell ref="B88:B91"/>
    <mergeCell ref="AJ88:AJ91"/>
    <mergeCell ref="AF13:AF18"/>
    <mergeCell ref="AG13:AG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S12:V12"/>
    <mergeCell ref="K12:N12"/>
    <mergeCell ref="AD12:AF12"/>
    <mergeCell ref="C12:F12"/>
    <mergeCell ref="G12:J12"/>
    <mergeCell ref="I13:I18"/>
    <mergeCell ref="AB13:AB18"/>
    <mergeCell ref="C13:C18"/>
    <mergeCell ref="D13:D18"/>
    <mergeCell ref="E13:E18"/>
    <mergeCell ref="F13:F18"/>
    <mergeCell ref="AD13:AD18"/>
    <mergeCell ref="AE13:AE18"/>
    <mergeCell ref="M13:M18"/>
    <mergeCell ref="J13:J18"/>
    <mergeCell ref="K13:K18"/>
    <mergeCell ref="L13:L18"/>
    <mergeCell ref="N13:N18"/>
    <mergeCell ref="O13:O18"/>
    <mergeCell ref="P13:P18"/>
    <mergeCell ref="Q13:Q18"/>
    <mergeCell ref="R13:R18"/>
    <mergeCell ref="H13:H18"/>
    <mergeCell ref="S13:S18"/>
    <mergeCell ref="U13:U18"/>
    <mergeCell ref="V13:V18"/>
    <mergeCell ref="W13:W18"/>
    <mergeCell ref="X13:X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CI13:CI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AG12:AI12"/>
    <mergeCell ref="AG11:AI11"/>
    <mergeCell ref="AH13:AH18"/>
    <mergeCell ref="AI13:AI18"/>
    <mergeCell ref="AJ9:AJ18"/>
    <mergeCell ref="AK9:AN12"/>
    <mergeCell ref="AK13:AK18"/>
    <mergeCell ref="AL13:AL18"/>
    <mergeCell ref="AM13:AM18"/>
    <mergeCell ref="AN13:AN18"/>
    <mergeCell ref="AQ13:AR13"/>
    <mergeCell ref="AQ8:AW8"/>
    <mergeCell ref="AQ5:AW5"/>
    <mergeCell ref="AQ14:AQ18"/>
    <mergeCell ref="AQ1:AW1"/>
    <mergeCell ref="AR14:AR18"/>
    <mergeCell ref="AS13:AT13"/>
    <mergeCell ref="AS14:AS18"/>
    <mergeCell ref="AT14:AT18"/>
    <mergeCell ref="AU13:AV13"/>
    <mergeCell ref="AW13:AX13"/>
    <mergeCell ref="AO12:AX12"/>
    <mergeCell ref="AO14:AO18"/>
    <mergeCell ref="AO13:AP13"/>
    <mergeCell ref="AO9:BR11"/>
    <mergeCell ref="AP14:AP18"/>
    <mergeCell ref="AY13:AY18"/>
    <mergeCell ref="AY12:BC12"/>
    <mergeCell ref="AU14:AU18"/>
    <mergeCell ref="AV14:AV18"/>
    <mergeCell ref="AW14:AW18"/>
    <mergeCell ref="AX14:AX18"/>
    <mergeCell ref="AZ1:BC1"/>
    <mergeCell ref="AZ13:AZ18"/>
    <mergeCell ref="AZ5:BC5"/>
    <mergeCell ref="AZ8:BC8"/>
    <mergeCell ref="BA13:BA18"/>
    <mergeCell ref="BB13:BB18"/>
    <mergeCell ref="BC13:BC18"/>
    <mergeCell ref="BD12:BH12"/>
    <mergeCell ref="BD13:BD18"/>
    <mergeCell ref="BE1:BH1"/>
    <mergeCell ref="BE13:BE18"/>
    <mergeCell ref="BE5:BH5"/>
    <mergeCell ref="BE8:BH8"/>
    <mergeCell ref="BF13:BF18"/>
    <mergeCell ref="BG13:BG18"/>
    <mergeCell ref="BH13:BH18"/>
    <mergeCell ref="BI14:BI18"/>
    <mergeCell ref="BJ14:BJ18"/>
    <mergeCell ref="BK14:BK18"/>
    <mergeCell ref="BM14:BM18"/>
    <mergeCell ref="BN14:BN18"/>
    <mergeCell ref="BO14:BO18"/>
    <mergeCell ref="BP14:BP18"/>
    <mergeCell ref="BQ14:BQ18"/>
    <mergeCell ref="BR14:BR18"/>
    <mergeCell ref="BL14:BL18"/>
    <mergeCell ref="DV12:DZ12"/>
    <mergeCell ref="DW8:DZ8"/>
    <mergeCell ref="DW5:DZ5"/>
    <mergeCell ref="DW4:DZ4"/>
    <mergeCell ref="DW3:DZ3"/>
    <mergeCell ref="BI12:BR12"/>
    <mergeCell ref="BI13:BM13"/>
    <mergeCell ref="BJ5:BM5"/>
    <mergeCell ref="BJ1:BM1"/>
    <mergeCell ref="BJ8:BM8"/>
    <mergeCell ref="BN13:BR13"/>
    <mergeCell ref="BO1:BR1"/>
    <mergeCell ref="BO2:BR2"/>
    <mergeCell ref="CW12:DA12"/>
    <mergeCell ref="CW13:CW18"/>
    <mergeCell ref="CX8:DA8"/>
    <mergeCell ref="CX13:CX18"/>
    <mergeCell ref="CY13:CY18"/>
    <mergeCell ref="CZ13:CZ18"/>
    <mergeCell ref="DA13:DA18"/>
    <mergeCell ref="CV14:CV18"/>
    <mergeCell ref="CH12:CL12"/>
    <mergeCell ref="CH13:CH18"/>
    <mergeCell ref="CI8:CL8"/>
    <mergeCell ref="DM3:DP3"/>
    <mergeCell ref="DM2:DP2"/>
    <mergeCell ref="DM6:DP6"/>
    <mergeCell ref="DM8:DP8"/>
    <mergeCell ref="DM1:DP1"/>
    <mergeCell ref="DM7:DP7"/>
    <mergeCell ref="DQ12:DU12"/>
    <mergeCell ref="DR8:DU8"/>
    <mergeCell ref="DR1:DU1"/>
    <mergeCell ref="DR7:DU7"/>
    <mergeCell ref="DR6:DU6"/>
    <mergeCell ref="DR5:DU5"/>
    <mergeCell ref="DR4:DU4"/>
    <mergeCell ref="DR3:DU3"/>
    <mergeCell ref="DR2:DU2"/>
    <mergeCell ref="DW2:DZ2"/>
    <mergeCell ref="DW1:DZ1"/>
    <mergeCell ref="DW7:DZ7"/>
    <mergeCell ref="DW6:DZ6"/>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CW9:DK11"/>
    <mergeCell ref="DB13:DB18"/>
    <mergeCell ref="DB12:DF12"/>
    <mergeCell ref="DC1:DF1"/>
    <mergeCell ref="DC4:DF4"/>
    <mergeCell ref="DC6:DF6"/>
    <mergeCell ref="DC2:DF2"/>
    <mergeCell ref="DC7:DF7"/>
    <mergeCell ref="DC5:DF5"/>
    <mergeCell ref="DC8:DF8"/>
    <mergeCell ref="DC13:DC18"/>
    <mergeCell ref="DC3:DF3"/>
    <mergeCell ref="DD13:DD18"/>
    <mergeCell ref="DG12:DK12"/>
    <mergeCell ref="DH4:DK4"/>
    <mergeCell ref="DH3:DK3"/>
    <mergeCell ref="DH2:DK2"/>
    <mergeCell ref="DH6:DK6"/>
    <mergeCell ref="DH1:DK1"/>
    <mergeCell ref="DH7:DK7"/>
    <mergeCell ref="DH5:DK5"/>
    <mergeCell ref="DH8:DK8"/>
    <mergeCell ref="DE13:DE18"/>
    <mergeCell ref="DF13:DF18"/>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I6:CL6"/>
    <mergeCell ref="CS6:CV6"/>
    <mergeCell ref="CX6:DA6"/>
    <mergeCell ref="CN6:CQ6"/>
    <mergeCell ref="CS7:CV7"/>
    <mergeCell ref="CI7:CL7"/>
    <mergeCell ref="CX7:DA7"/>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CN7:CQ7"/>
    <mergeCell ref="CX1:DA1"/>
    <mergeCell ref="CN1:CQ1"/>
    <mergeCell ref="CI1:CL1"/>
    <mergeCell ref="CS1:CV1"/>
    <mergeCell ref="CS2:CV2"/>
    <mergeCell ref="CX2:DA2"/>
    <mergeCell ref="CN2:CQ2"/>
    <mergeCell ref="CI2:CL2"/>
    <mergeCell ref="CS3:CV3"/>
    <mergeCell ref="CI3:CL3"/>
    <mergeCell ref="CX3:DA3"/>
    <mergeCell ref="CN3:CQ3"/>
  </mergeCells>
  <pageMargins left="0.27569440000000001" right="0.1965278" top="0.3541667" bottom="0.3541667" header="0" footer="0"/>
  <pageSetup paperSize="9" scale="55" fitToWidth="0" fitToHeight="0" orientation="landscape" blackAndWhite="1"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34н (КБК)&lt;/VariantName&gt;&#10;  &lt;VariantLink&gt;60285166&lt;/VariantLink&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282439E8-1DE2-4754-9F91-C8B89E158D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KASHIRA\buh3</dc:creator>
  <cp:lastModifiedBy>ret</cp:lastModifiedBy>
  <cp:lastPrinted>2021-08-31T07:54:41Z</cp:lastPrinted>
  <dcterms:created xsi:type="dcterms:W3CDTF">2021-06-04T06:42:59Z</dcterms:created>
  <dcterms:modified xsi:type="dcterms:W3CDTF">2022-04-12T08:02:22Z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