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<sst xmlns="http://schemas.openxmlformats.org/spreadsheetml/2006/main" count="57" uniqueCount="57">
  <si>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Наименование программы</t>
  </si>
  <si>
    <t>в том числе:</t>
  </si>
  <si>
    <t>КБК</t>
  </si>
  <si>
    <t>План (руб)</t>
  </si>
  <si>
    <t>Факт (руб)</t>
  </si>
  <si>
    <t xml:space="preserve">Бухгалтер             </t>
  </si>
  <si>
    <t>Л.Н.Бокова</t>
  </si>
  <si>
    <t xml:space="preserve">МУНИЦИПАЛЬНЫЕ   ПРОГРАММЫ, всего </t>
  </si>
  <si>
    <t>1.Муниципальная  программа "Развитие и сохранение культуры поселения"</t>
  </si>
  <si>
    <t>Организация досуга и обеспечение жителей поселения услугами организаций культуры</t>
  </si>
  <si>
    <t>Организация библиотечного обслуживания поселения</t>
  </si>
  <si>
    <t>2. Муниципальная программа «Муниципальное управление и гражданское общество»</t>
  </si>
  <si>
    <t>Функционирование главы муниципального образования</t>
  </si>
  <si>
    <t>Управление в сфере функций органов местной администрации</t>
  </si>
  <si>
    <t>Обеспечение реализации муниципальной программы</t>
  </si>
  <si>
    <t>Повышение устойчивости бюджета поселения</t>
  </si>
  <si>
    <t>Защита населения и территории от чрезв.ситуаций</t>
  </si>
  <si>
    <t>Обеспечение условий для развития ФиС</t>
  </si>
  <si>
    <t>Финансовое обеспечение МО ВО для исполнения переданных полномочий</t>
  </si>
  <si>
    <t>3. Муниципальная  программа «Развитие территории поселения»</t>
  </si>
  <si>
    <t>914 00 00 000 00 00 000 000</t>
  </si>
  <si>
    <t>Ремонт и содержание муниципальных дорог</t>
  </si>
  <si>
    <t>Развитие сети уличного освещения</t>
  </si>
  <si>
    <t>Благоустройство территории поселения</t>
  </si>
  <si>
    <t>Содержание мест захоронения и ремонт военно-мемориальных объектов</t>
  </si>
  <si>
    <t>Озеленение территории поселения</t>
  </si>
  <si>
    <t>Повышение энергетической эффективности и сокращение энергетичемких издержек</t>
  </si>
  <si>
    <t>Благоустройство мест массового отдыха</t>
  </si>
  <si>
    <t>914 05 03 19 2 01 90670 244 223</t>
  </si>
  <si>
    <t>914 04 09 19 1 01 91290 244 225</t>
  </si>
  <si>
    <t>914 08 01 000 00 00 000 000 000</t>
  </si>
  <si>
    <t>914 08 01 111 01 00 590 000 000</t>
  </si>
  <si>
    <t>914 08 01 112 01 00 590 000 000</t>
  </si>
  <si>
    <t>914 01 00 000 00 00 000 000 000</t>
  </si>
  <si>
    <t>914 01 02 161 01 92 020 121 000</t>
  </si>
  <si>
    <t>914 01 04 162 01 92 010 000 000</t>
  </si>
  <si>
    <t>914 01 13 163 00 00 000 000 000</t>
  </si>
  <si>
    <t>914 11 01 167 01 90 410 244 200</t>
  </si>
  <si>
    <t>914 00 00 164 00 00 000 000 000</t>
  </si>
  <si>
    <t>914 03 00 165 00 00 000 000 000</t>
  </si>
  <si>
    <t>914 02 03 168 01 51 180 000 000</t>
  </si>
  <si>
    <t>914 05 03 19 3 01 90800 244 225</t>
  </si>
  <si>
    <t>914 0503 194 01 90600 244 225</t>
  </si>
  <si>
    <t>914 0503 195 01 90700 244 225</t>
  </si>
  <si>
    <t>914 0503 196 01 91220 244 225</t>
  </si>
  <si>
    <t>914 0412 198 01 90520 244 225</t>
  </si>
  <si>
    <t>Почепское сельское поселение</t>
  </si>
  <si>
    <t>Социальная политика</t>
  </si>
  <si>
    <t>914 10 01 166 01 90470 321 263</t>
  </si>
  <si>
    <t>Осуществление зем.контроля</t>
  </si>
  <si>
    <t>914 0412 199 01 88690 244 226</t>
  </si>
  <si>
    <t>914 0412 169 01 90 850 244 200</t>
  </si>
  <si>
    <t>4. Муниципальная Программа «Развитие и поддержка малого и среднего предпринимательства»</t>
  </si>
  <si>
    <t>Развитие и поддержка малого и среднего предпринимательства</t>
  </si>
  <si>
    <t>914 0412 041 01 90280 850 290</t>
  </si>
  <si>
    <t>Градостроительная деятельность поселения</t>
  </si>
  <si>
    <t>Отчет по программам за февраль 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</si>
</sst>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8" fontId="8" fillId="0" borderId="11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168" fontId="8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 horizontal="center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2" fontId="0" fillId="0" borderId="15" xfId="0" applyNumberFormat="1" applyFill="1" applyBorder="1" applyAlignment="1">
      <alignment horizontal="center"/>
    </xf>
    <xf numFmtId="0" fontId="8" fillId="0" borderId="16" xfId="0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5">
      <selection activeCell="L15" sqref="L15"/>
    </sheetView>
  </sheetViews>
  <sheetFormatPr defaultColWidth="9.00390625" defaultRowHeight="12.75"/>
  <cols>
    <col min="1" max="1" width="53.125" style="0" customWidth="1"/>
    <col min="2" max="2" width="27.625" style="6" customWidth="1"/>
    <col min="3" max="3" width="13.25390625" style="10" customWidth="1"/>
    <col min="4" max="4" width="13.75390625" style="0" customWidth="1"/>
    <col min="7" max="7" width="10.625" style="0" bestFit="1" customWidth="1"/>
  </cols>
  <sheetData>
    <row r="1" ht="19.5" hidden="1">
      <c r="A1" s="1"/>
    </row>
    <row r="2" spans="1:3" ht="18.75" customHeight="1">
      <c r="A2" s="26" t="s">
        <v>56</v>
      </c>
      <c r="B2" s="26"/>
      <c r="C2" s="26"/>
    </row>
    <row r="3" spans="1:3" ht="18.75" customHeight="1">
      <c r="A3" s="26" t="s">
        <v>46</v>
      </c>
      <c r="B3" s="26"/>
      <c r="C3" s="26"/>
    </row>
    <row r="4" spans="1:2" ht="15.75">
      <c r="A4" s="26"/>
      <c r="B4" s="26"/>
    </row>
    <row r="5" spans="1:4" ht="13.5" customHeight="1">
      <c r="A5" s="27" t="s">
        <v>0</v>
      </c>
      <c r="B5" s="12"/>
      <c r="C5" s="14"/>
      <c r="D5" s="15"/>
    </row>
    <row r="6" spans="1:4" ht="22.5" customHeight="1">
      <c r="A6" s="28"/>
      <c r="B6" s="13" t="s">
        <v>2</v>
      </c>
      <c r="C6" s="9" t="s">
        <v>3</v>
      </c>
      <c r="D6" s="9" t="s">
        <v>4</v>
      </c>
    </row>
    <row r="7" spans="1:4" ht="15.75">
      <c r="A7" s="4" t="s">
        <v>7</v>
      </c>
      <c r="B7" s="11"/>
      <c r="C7" s="17">
        <v>11730900</v>
      </c>
      <c r="D7" s="17">
        <v>1189751.04</v>
      </c>
    </row>
    <row r="8" spans="1:4" ht="15.75">
      <c r="A8" s="4" t="s">
        <v>1</v>
      </c>
      <c r="B8" s="7"/>
      <c r="C8" s="18"/>
      <c r="D8" s="16"/>
    </row>
    <row r="9" spans="1:4" ht="28.5">
      <c r="A9" s="3" t="s">
        <v>8</v>
      </c>
      <c r="B9" s="7" t="s">
        <v>30</v>
      </c>
      <c r="C9" s="18">
        <v>2271000</v>
      </c>
      <c r="D9" s="18">
        <v>305708.66</v>
      </c>
    </row>
    <row r="10" spans="1:4" ht="31.5">
      <c r="A10" s="5" t="s">
        <v>9</v>
      </c>
      <c r="B10" s="8" t="s">
        <v>31</v>
      </c>
      <c r="C10" s="19">
        <v>1588000</v>
      </c>
      <c r="D10" s="16">
        <v>217189.84</v>
      </c>
    </row>
    <row r="11" spans="1:4" ht="15">
      <c r="A11" s="21" t="s">
        <v>10</v>
      </c>
      <c r="B11" s="8" t="s">
        <v>32</v>
      </c>
      <c r="C11" s="19">
        <v>683000</v>
      </c>
      <c r="D11" s="16">
        <v>88518.82</v>
      </c>
    </row>
    <row r="12" spans="1:4" ht="33.75" customHeight="1">
      <c r="A12" s="3" t="s">
        <v>11</v>
      </c>
      <c r="B12" s="7" t="s">
        <v>33</v>
      </c>
      <c r="C12" s="18">
        <f>SUM(C13:C21)</f>
        <v>5705900</v>
      </c>
      <c r="D12" s="18">
        <f>SUM(D13:D21)</f>
        <v>796999.98</v>
      </c>
    </row>
    <row r="13" spans="1:4" ht="31.5" customHeight="1">
      <c r="A13" s="5" t="s">
        <v>12</v>
      </c>
      <c r="B13" s="8" t="s">
        <v>34</v>
      </c>
      <c r="C13" s="19">
        <v>920000</v>
      </c>
      <c r="D13" s="16">
        <v>116827.06</v>
      </c>
    </row>
    <row r="14" spans="1:4" ht="31.5" customHeight="1">
      <c r="A14" s="5" t="s">
        <v>13</v>
      </c>
      <c r="B14" s="8" t="s">
        <v>35</v>
      </c>
      <c r="C14" s="19">
        <v>2000000</v>
      </c>
      <c r="D14" s="16">
        <v>288019.54</v>
      </c>
    </row>
    <row r="15" spans="1:4" ht="31.5" customHeight="1">
      <c r="A15" s="5" t="s">
        <v>14</v>
      </c>
      <c r="B15" s="8" t="s">
        <v>36</v>
      </c>
      <c r="C15" s="19">
        <v>2263000</v>
      </c>
      <c r="D15" s="16">
        <v>348956.47</v>
      </c>
    </row>
    <row r="16" spans="1:4" ht="20.25" customHeight="1">
      <c r="A16" s="5" t="s">
        <v>15</v>
      </c>
      <c r="B16" s="8" t="s">
        <v>38</v>
      </c>
      <c r="C16" s="19">
        <v>104000</v>
      </c>
      <c r="D16" s="16">
        <v>17000</v>
      </c>
    </row>
    <row r="17" spans="1:4" ht="19.5" customHeight="1">
      <c r="A17" s="20" t="s">
        <v>16</v>
      </c>
      <c r="B17" s="8" t="s">
        <v>39</v>
      </c>
      <c r="C17" s="19">
        <v>32000</v>
      </c>
      <c r="D17" s="16"/>
    </row>
    <row r="18" spans="1:4" ht="19.5" customHeight="1">
      <c r="A18" s="20" t="s">
        <v>47</v>
      </c>
      <c r="B18" s="8" t="s">
        <v>48</v>
      </c>
      <c r="C18" s="19">
        <v>120000</v>
      </c>
      <c r="D18" s="16"/>
    </row>
    <row r="19" spans="1:4" ht="21" customHeight="1">
      <c r="A19" s="5" t="s">
        <v>17</v>
      </c>
      <c r="B19" s="8" t="s">
        <v>37</v>
      </c>
      <c r="C19" s="19">
        <v>20000</v>
      </c>
      <c r="D19" s="16"/>
    </row>
    <row r="20" spans="1:4" ht="31.5" customHeight="1">
      <c r="A20" s="5" t="s">
        <v>18</v>
      </c>
      <c r="B20" s="8" t="s">
        <v>40</v>
      </c>
      <c r="C20" s="19">
        <v>196900</v>
      </c>
      <c r="D20" s="16">
        <v>26196.91</v>
      </c>
    </row>
    <row r="21" spans="1:4" ht="18" customHeight="1">
      <c r="A21" s="20" t="s">
        <v>55</v>
      </c>
      <c r="B21" s="8" t="s">
        <v>51</v>
      </c>
      <c r="C21" s="19">
        <v>50000</v>
      </c>
      <c r="D21" s="16"/>
    </row>
    <row r="22" spans="1:7" ht="31.5" customHeight="1">
      <c r="A22" s="3" t="s">
        <v>19</v>
      </c>
      <c r="B22" s="7" t="s">
        <v>20</v>
      </c>
      <c r="C22" s="18">
        <f>SUM(C23:C30)</f>
        <v>3753000</v>
      </c>
      <c r="D22" s="18">
        <f>SUM(D23:D30)</f>
        <v>87042.4</v>
      </c>
      <c r="G22" s="24"/>
    </row>
    <row r="23" spans="1:4" ht="25.5" customHeight="1">
      <c r="A23" s="21" t="s">
        <v>21</v>
      </c>
      <c r="B23" s="8" t="s">
        <v>29</v>
      </c>
      <c r="C23" s="19">
        <v>2670000</v>
      </c>
      <c r="D23" s="22"/>
    </row>
    <row r="24" spans="1:4" ht="23.25" customHeight="1">
      <c r="A24" s="21" t="s">
        <v>22</v>
      </c>
      <c r="B24" s="8" t="s">
        <v>28</v>
      </c>
      <c r="C24" s="19">
        <v>803000</v>
      </c>
      <c r="D24" s="19">
        <v>82052.4</v>
      </c>
    </row>
    <row r="25" spans="1:4" ht="24" customHeight="1">
      <c r="A25" s="21" t="s">
        <v>23</v>
      </c>
      <c r="B25" s="8" t="s">
        <v>41</v>
      </c>
      <c r="C25" s="19">
        <v>249000</v>
      </c>
      <c r="D25" s="19">
        <v>4990</v>
      </c>
    </row>
    <row r="26" spans="1:4" ht="32.25" customHeight="1">
      <c r="A26" s="21" t="s">
        <v>24</v>
      </c>
      <c r="B26" s="8" t="s">
        <v>42</v>
      </c>
      <c r="C26" s="19">
        <v>20000</v>
      </c>
      <c r="D26" s="19"/>
    </row>
    <row r="27" spans="1:4" ht="21" customHeight="1">
      <c r="A27" s="21" t="s">
        <v>25</v>
      </c>
      <c r="B27" s="8" t="s">
        <v>43</v>
      </c>
      <c r="C27" s="19"/>
      <c r="D27" s="18"/>
    </row>
    <row r="28" spans="1:4" ht="33.75" customHeight="1">
      <c r="A28" s="21" t="s">
        <v>26</v>
      </c>
      <c r="B28" s="8" t="s">
        <v>44</v>
      </c>
      <c r="C28" s="19"/>
      <c r="D28" s="19"/>
    </row>
    <row r="29" spans="1:4" ht="18" customHeight="1">
      <c r="A29" s="21" t="s">
        <v>27</v>
      </c>
      <c r="B29" s="8" t="s">
        <v>45</v>
      </c>
      <c r="C29" s="19">
        <v>10000</v>
      </c>
      <c r="D29" s="19"/>
    </row>
    <row r="30" spans="1:4" ht="18" customHeight="1" thickBot="1">
      <c r="A30" s="21" t="s">
        <v>49</v>
      </c>
      <c r="B30" s="8" t="s">
        <v>50</v>
      </c>
      <c r="C30" s="19">
        <v>1000</v>
      </c>
      <c r="D30" s="19"/>
    </row>
    <row r="31" spans="1:4" s="25" customFormat="1" ht="47.25" customHeight="1" thickBot="1">
      <c r="A31" s="23" t="s">
        <v>52</v>
      </c>
      <c r="B31" s="7"/>
      <c r="C31" s="18">
        <v>1000</v>
      </c>
      <c r="D31" s="18"/>
    </row>
    <row r="32" spans="1:4" ht="30" customHeight="1">
      <c r="A32" s="21" t="s">
        <v>53</v>
      </c>
      <c r="B32" s="8" t="s">
        <v>54</v>
      </c>
      <c r="C32" s="19">
        <v>1000</v>
      </c>
      <c r="D32" s="19"/>
    </row>
    <row r="33" ht="15">
      <c r="A33" s="2"/>
    </row>
    <row r="37" spans="1:2" ht="12.75">
      <c r="A37" t="s">
        <v>5</v>
      </c>
      <c r="B37" s="6" t="s">
        <v>6</v>
      </c>
    </row>
  </sheetData>
  <sheetProtection/>
  <mergeCells count="4">
    <mergeCell ref="A2:C2"/>
    <mergeCell ref="A3:C3"/>
    <mergeCell ref="A5:A6"/>
    <mergeCell ref="A4:B4"/>
  </mergeCells>
  <printOptions/>
  <pageMargins left="0.15748031496062992" right="0.15748031496062992" top="0.2362204724409449" bottom="0.1968503937007874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Бокова Людмила</cp:lastModifiedBy>
  <cp:lastPrinted>2018-10-02T12:50:46Z</cp:lastPrinted>
  <dcterms:created xsi:type="dcterms:W3CDTF">2011-11-09T06:37:10Z</dcterms:created>
  <dcterms:modified xsi:type="dcterms:W3CDTF">2019-03-04T11:00:02Z</dcterms:modified>
  <cp:category/>
  <cp:version/>
  <cp:contentType/>
  <cp:contentStatus/>
</cp:coreProperties>
</file>