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0" windowWidth="11055" windowHeight="4275" activeTab="1"/>
  </bookViews>
  <sheets>
    <sheet name="титул." sheetId="1" r:id="rId1"/>
    <sheet name="Разд.1_3 " sheetId="2" r:id="rId2"/>
    <sheet name="Разд.5" sheetId="3" r:id="rId3"/>
    <sheet name="Разд.6" sheetId="4" r:id="rId4"/>
  </sheets>
  <definedNames>
    <definedName name="_xlnm.Print_Titles" localSheetId="2">'Разд.5'!$6:$8</definedName>
    <definedName name="_xlnm.Print_Titles" localSheetId="3">'Разд.6'!$7:$9</definedName>
    <definedName name="_xlnm.Print_Area" localSheetId="1">'Разд.1_3 '!$A$1:$FH$172</definedName>
    <definedName name="_xlnm.Print_Area" localSheetId="2">'Разд.5'!$A$1:$FL$19</definedName>
    <definedName name="_xlnm.Print_Area" localSheetId="3">'Разд.6'!$A$1:$K$36</definedName>
  </definedNames>
  <calcPr fullCalcOnLoad="1"/>
</workbook>
</file>

<file path=xl/sharedStrings.xml><?xml version="1.0" encoding="utf-8"?>
<sst xmlns="http://schemas.openxmlformats.org/spreadsheetml/2006/main" count="375" uniqueCount="285">
  <si>
    <t>Налоговые и иные поступления в бюджет, всего (сумма строк с 03 по 21), в том числе:</t>
  </si>
  <si>
    <t>акцизы на автомобильный бензин, прямогонный
бензин, дизельное топливо, моторные масла
для дизельных и карбюраторных (инжекторных) двигателей, производимые на территории Российской Федерации, подлежащих зачислению
в соответствующий бюджет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</si>
  <si>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</si>
  <si>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</si>
  <si>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использования имущества, входящего
в состав автомобильных дорог общего пользования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</si>
  <si>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</si>
  <si>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
на территории Российской Федерации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</si>
  <si>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</si>
  <si>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</si>
  <si>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</si>
  <si>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</si>
  <si>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</si>
  <si>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</si>
  <si>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</si>
  <si>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</si>
  <si>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</si>
  <si>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</si>
  <si>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доходы от платы в счет возмещения вреда,</t>
  </si>
  <si>
    <t>причиняемого автомобильным дорогам общего</t>
  </si>
  <si>
    <t>пользования транспортными средствами, имеющими</t>
  </si>
  <si>
    <t>разрешенную максимальную массу свыше 12 тонн</t>
  </si>
  <si>
    <t>доходы от платы за оказание услуг по присоединению</t>
  </si>
  <si>
    <t>объектов дорожного сервиса к автомобильным</t>
  </si>
  <si>
    <t>дорогам общего пользования</t>
  </si>
  <si>
    <t>поступления от штрафов за нарушение правил</t>
  </si>
  <si>
    <t>перевозки крупногабаритных и тяжеловесных грузов</t>
  </si>
  <si>
    <t>по автомобильным 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</si>
  <si>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</si>
  <si>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</t>
  </si>
  <si>
    <t>платы в счет возмещения вреда, причиняемого</t>
  </si>
  <si>
    <t>автомобильным дорогам общего пользования,</t>
  </si>
  <si>
    <t>имеющими разрешенную максимальную массу</t>
  </si>
  <si>
    <t>свыше 12 тонн</t>
  </si>
  <si>
    <t>автомобильных дорог общего пользования</t>
  </si>
  <si>
    <t>безвозмездные поступления от физических</t>
  </si>
  <si>
    <t>и юридических лиц на финансовое обеспечение</t>
  </si>
  <si>
    <t>дорожной деятельности, в том числе добровольных</t>
  </si>
  <si>
    <t>пожертвований, в отношении автомобильных дорог</t>
  </si>
  <si>
    <t>общего пользования</t>
  </si>
  <si>
    <t>денежные средства, поступающие в бюджет от уплаты</t>
  </si>
  <si>
    <t>неустоек (штрафов, пеней), а также от возмещения</t>
  </si>
  <si>
    <t>убытков государственного заказчика, взысканных</t>
  </si>
  <si>
    <t>в установленном порядке в связи с нарушением</t>
  </si>
  <si>
    <t>исполнителем (подрядчиком) условий</t>
  </si>
  <si>
    <t>государственного контракта или иных договоров,</t>
  </si>
  <si>
    <t>финансируемых за счет средств дорожного фонда,</t>
  </si>
  <si>
    <t>или в связи с уклонением от заключения таких</t>
  </si>
  <si>
    <t>контракта или иных договоров</t>
  </si>
  <si>
    <t>денежные средства, внесенные участником конкурса</t>
  </si>
  <si>
    <t xml:space="preserve">или аукциона, проводимых в целях заключения </t>
  </si>
  <si>
    <t>государственного контракта, финансируемого за счет</t>
  </si>
  <si>
    <t>средств дорожного фонда, в качестве обеспечения</t>
  </si>
  <si>
    <t>заявки на участие в таком конкурсе или аукционе</t>
  </si>
  <si>
    <t>в случае уклонения участника конкурса или аукциона</t>
  </si>
  <si>
    <t xml:space="preserve">установленных законодательством Российской </t>
  </si>
  <si>
    <t>Федерации</t>
  </si>
  <si>
    <t>18</t>
  </si>
  <si>
    <t>19</t>
  </si>
  <si>
    <t>20</t>
  </si>
  <si>
    <t>21</t>
  </si>
  <si>
    <t>22</t>
  </si>
  <si>
    <t>23</t>
  </si>
  <si>
    <t>плата по соглашениям об установлении публичных сервитутов в отношении земельных участков 
в границах полос отвода автомобильных дорог общего пользования в целях прокладки, переноса, переустройства инженерных коммуникаций, 
их эксплуатации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</si>
  <si>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</si>
  <si>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</si>
  <si>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</si>
  <si>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Раздел 2. Расходование средств Федерального дорожного фонда, дорожного фонда субъекта Российской Федерации,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</si>
  <si>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</si>
  <si>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</si>
  <si>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</si>
  <si>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</si>
  <si>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
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</si>
  <si>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</si>
  <si>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</si>
  <si>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строительство и реконструкцию автомобильных дорог общего пользования и искусственных сооружений 
на них - всего (сумма строк 08, 09, 26), из них на: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</si>
  <si>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</si>
  <si>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проведение работ по подготовке территории строительства - всего (сумма строк 10, 13, 19 - 25), 
из них на:</t>
  </si>
  <si>
    <t>капитальный ремонт, ремонт и содержание автомобильных дорог общего пользования - всего (сумма строк 03 - 06), из них на: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</si>
  <si>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</si>
  <si>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
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</si>
  <si>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
выплатами правообладателям имущества, попадающего в зону дорожных работ, всего 
(сумма строк 14 - 18), из них:</t>
  </si>
  <si>
    <t>24</t>
  </si>
  <si>
    <t>25</t>
  </si>
  <si>
    <t>26</t>
  </si>
  <si>
    <t>выплаты компенсационного характера 
за убытки и упущенную выгоду владельцам переустраиваемых инженерных коммуникаций</t>
  </si>
  <si>
    <t>выплаты компенсационного характера 
за ущерб рыбному хозяйству при строительстве мостов</t>
  </si>
  <si>
    <t>выплаты компенсационного характера 
за ущерб лесному хозяйству при прохождении дороги через лесные угодья</t>
  </si>
  <si>
    <t xml:space="preserve">затраты, связанные с оплатой работ </t>
  </si>
  <si>
    <t>(услуг), выполняемых коммунальными</t>
  </si>
  <si>
    <t>и эксплуатационными организациями,</t>
  </si>
  <si>
    <t>по выдаче исходных данных на проектирование,</t>
  </si>
  <si>
    <t>на присоединение проектируемых объектов</t>
  </si>
  <si>
    <t>к инженерным сетям и коммуникациям</t>
  </si>
  <si>
    <t>выплаты компенсационного характера</t>
  </si>
  <si>
    <t>за предоставление «окон» в графике движения</t>
  </si>
  <si>
    <t>поездов при строительстве пересечений</t>
  </si>
  <si>
    <t>с железными дорогами</t>
  </si>
  <si>
    <t>затраты, связанные с выполнением</t>
  </si>
  <si>
    <t>исполнительной контрольной съемки</t>
  </si>
  <si>
    <t>построенных инженерных сетей</t>
  </si>
  <si>
    <t>по требованию органов местного самоуправления</t>
  </si>
  <si>
    <t>затраты, связанные с выполнением археологических раскопок в пределах строительной площадки</t>
  </si>
  <si>
    <t xml:space="preserve">строительство жилья для жителей домов, </t>
  </si>
  <si>
    <t>попадающих в зону строительных работ</t>
  </si>
  <si>
    <t>или санитарную защитную зону и сносимых</t>
  </si>
  <si>
    <t>при строительстве автомобильной дороги</t>
  </si>
  <si>
    <t>выплата земельного налога и арендной платы 
за земли в период строительства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</si>
  <si>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</si>
  <si>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</si>
  <si>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</si>
  <si>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</si>
  <si>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</si>
  <si>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</si>
  <si>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</si>
  <si>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</si>
  <si>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</si>
  <si>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</si>
  <si>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</si>
  <si>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</si>
  <si>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</si>
  <si>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</si>
  <si>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</si>
  <si>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предоставление субсидий бюджетам субъектов</t>
  </si>
  <si>
    <t>Российской Федерации на софинансирование</t>
  </si>
  <si>
    <t>строительства и реконструкции автомобильных дорог</t>
  </si>
  <si>
    <t>общего пользования регионального или местного</t>
  </si>
  <si>
    <t>значения и искусственных сооружений на них - всего</t>
  </si>
  <si>
    <t>(сумма строк 29 - 31), в том числе:</t>
  </si>
  <si>
    <t>имеющих общегосударственное 
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</si>
  <si>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
дорог общего пользования по дорогам с твердым покрытием</t>
  </si>
  <si>
    <t>на строительство (реконструкцию) других автомобильных дорог общего пользования 
с твердым покрытием</t>
  </si>
  <si>
    <t>предоставление субсидий из дорожного фонда субъекта</t>
  </si>
  <si>
    <t>Российской Федерации местным бюджетам</t>
  </si>
  <si>
    <t xml:space="preserve">на софинансирование строительства и реконструкции, </t>
  </si>
  <si>
    <t>капитального ремонта и ремонта автомобильных дорог</t>
  </si>
  <si>
    <t>общего пользования местного значения и искусствен-</t>
  </si>
  <si>
    <t>ных сооружений на них, а также на капитальный ремонт</t>
  </si>
  <si>
    <t>и ремонт дворовых территорий многоквартирных</t>
  </si>
  <si>
    <t>домов, проездов к дворовым территориям</t>
  </si>
  <si>
    <t>многоквартирных домов населенных пунктов – всего</t>
  </si>
  <si>
    <t>(сумма строк 33 - 35), из них:</t>
  </si>
  <si>
    <t>на проектирование и строительство (реконструкцию)</t>
  </si>
  <si>
    <t>местного значения с твердым покрытием до сельских</t>
  </si>
  <si>
    <t>населенных пунктов, не имеющих круглогодичной</t>
  </si>
  <si>
    <t>связи с сетью автомобильных дорог общего</t>
  </si>
  <si>
    <t>пользования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</si>
  <si>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</si>
  <si>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</si>
  <si>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на капитальный ремонт и ремонт дворовых</t>
  </si>
  <si>
    <t>территорий многоквартирных домов, проездов</t>
  </si>
  <si>
    <t>к дворовым территориям многоквартирных домов</t>
  </si>
  <si>
    <t>населенных пунктов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</si>
  <si>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</si>
  <si>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</si>
  <si>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</si>
  <si>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</si>
  <si>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</si>
  <si>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</si>
  <si>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</si>
  <si>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</si>
  <si>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</si>
  <si>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погашение задолженности по бюджетным кредитам 
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</si>
  <si>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</si>
  <si>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</si>
  <si>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</si>
  <si>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</si>
  <si>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</si>
  <si>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</si>
  <si>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</si>
  <si>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</si>
  <si>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</si>
  <si>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</si>
  <si>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</si>
  <si>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</si>
  <si>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</si>
  <si>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предоставление субсидий местным бюджетам на софинансирование строительства 
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</si>
  <si>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</si>
  <si>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Израсходовано средств за отчетный период - всего (сумма строк 02, 07, 27 - 28, 32, 36 - 41), в том числе на:</t>
  </si>
  <si>
    <t>Код по ОКЕИ: тысяча рублей – 384 (с одним десятичным знаком)</t>
  </si>
  <si>
    <t>затраты, связанные с компенсационными 
выплатами собственникам имущества, 
попадающего в зону дорожных работ, всего 
(сумма строк 11, 12), из них:</t>
  </si>
  <si>
    <t>технических условий и требований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</si>
  <si>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</si>
  <si>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</si>
  <si>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</si>
  <si>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</si>
  <si>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</si>
  <si>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</si>
  <si>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</si>
  <si>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
их эксплуатации, установки и эксплуатации рекламных конструкций</t>
  </si>
  <si>
    <t>от заключения такого контракта и в иных случаях,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</si>
  <si>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</si>
  <si>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</si>
  <si>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</si>
  <si>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</si>
  <si>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</si>
  <si>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</si>
  <si>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</si>
  <si>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</si>
  <si>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</si>
  <si>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</si>
  <si>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</si>
  <si>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</si>
  <si>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</si>
  <si>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</si>
  <si>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</si>
  <si>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</si>
  <si>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</si>
  <si>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</si>
  <si>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</si>
  <si>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</si>
  <si>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</si>
  <si>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</si>
  <si>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</si>
  <si>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</si>
  <si>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</si>
  <si>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</si>
  <si>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</si>
  <si>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</si>
  <si>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</si>
  <si>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</si>
  <si>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</si>
  <si>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</si>
  <si>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</si>
  <si>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</si>
  <si>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</si>
  <si>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</si>
  <si>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</si>
  <si>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</si>
  <si>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</si>
  <si>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</si>
  <si>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</si>
  <si>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</si>
  <si>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</si>
  <si>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</si>
  <si>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</si>
  <si>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</si>
  <si>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</si>
  <si>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</si>
  <si>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</si>
  <si>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</si>
  <si>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учтено при формировании дорожных фондов (сумма строк 02, 22, 23)</t>
  </si>
  <si>
    <t>в том числе:</t>
  </si>
  <si>
    <t>дорожный фонд субъекта Российской Федерации</t>
  </si>
  <si>
    <t>Запланированный объем финансирования на год</t>
  </si>
  <si>
    <t xml:space="preserve">муниципального дорожного фонда по направлениям 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</si>
  <si>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</si>
  <si>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Единица измерения (тыс руб,
 км, 
пог м, 
м2)</t>
  </si>
  <si>
    <t>Срок ввода в эксплуатацию стройки (объекта) (год)</t>
  </si>
  <si>
    <t>По 
проекту</t>
  </si>
  <si>
    <t>введено с начала года включительно</t>
  </si>
  <si>
    <t>месяц фактичес
кого ввода</t>
  </si>
  <si>
    <r>
      <t>Раздел 6.</t>
    </r>
    <r>
      <rPr>
        <b/>
        <sz val="16"/>
        <rFont val="Arial"/>
        <family val="2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</si>
  <si>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</si>
  <si>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</si>
  <si>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тыс.руб.</t>
  </si>
  <si>
    <t>Наименование стройки, объекта, пускового комплекса, мощности, генподрядчика, 
код стройки</t>
  </si>
  <si>
    <t>№ стро-ки</t>
  </si>
  <si>
    <r>
      <t>Единица измере-
ния 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</si>
  <si>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t>Фактически использовано за счет всех источников финансирования</t>
  </si>
  <si>
    <t>Федераль-ный дорож-ный фонд</t>
  </si>
  <si>
    <t>Муници-пальный дорожный фонд</t>
  </si>
  <si>
    <t>прочие источ-ники</t>
  </si>
  <si>
    <t>дорожный фонд субъекта Россий-ской Федерации</t>
  </si>
  <si>
    <t>…..</t>
  </si>
  <si>
    <t>ИТОГО:</t>
  </si>
  <si>
    <t>(подпись)</t>
  </si>
  <si>
    <t>(номер контактного телефона)</t>
  </si>
  <si>
    <t>(дата составления документа)</t>
  </si>
  <si>
    <t>должность</t>
  </si>
  <si>
    <t>ФИО</t>
  </si>
  <si>
    <t xml:space="preserve">       "         "</t>
  </si>
  <si>
    <t>поступления в виде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</si>
  <si>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r>
      <t>с начала года  
по отчетный период включительно</t>
    </r>
    <r>
      <rPr>
        <sz val="10"/>
        <color indexed="30"/>
        <rFont val="Times New Roman"/>
        <family val="1"/>
      </rPr>
      <t xml:space="preserve"> </t>
    </r>
    <r>
      <rPr>
        <sz val="10"/>
        <color indexed="11"/>
        <rFont val="Times New Roman"/>
        <family val="1"/>
      </rPr>
      <t>(итог столб. 12+13+14+15)</t>
    </r>
  </si>
  <si>
    <t>Объемы поступлений в бюджеты бюджетной системы и иных средств, учитываемых при формировании дорожных фондов</t>
  </si>
  <si>
    <t>2024       года</t>
  </si>
  <si>
    <t>с начала строительства до 1 января текущего года</t>
  </si>
  <si>
    <r>
      <t xml:space="preserve">Стоимость строительства - всего,
тыс. руб. </t>
    </r>
    <r>
      <rPr>
        <b/>
        <sz val="14"/>
        <color indexed="17"/>
        <rFont val="Arial"/>
        <family val="2"/>
      </rPr>
      <t>(гр.11=гр.10+гр.11(из р.5))</t>
    </r>
  </si>
  <si>
    <r>
      <t>За отчетный период</t>
    </r>
    <r>
      <rPr>
        <b/>
        <sz val="10"/>
        <rFont val="Times New Roman"/>
        <family val="1"/>
      </rPr>
      <t xml:space="preserve"> (квартал),</t>
    </r>
    <r>
      <rPr>
        <sz val="10"/>
        <color indexed="10"/>
        <rFont val="Times New Roman"/>
        <family val="1"/>
      </rPr>
      <t xml:space="preserve"> </t>
    </r>
    <r>
      <rPr>
        <sz val="10"/>
        <color indexed="30"/>
        <rFont val="Times New Roman"/>
        <family val="1"/>
      </rPr>
      <t xml:space="preserve">(5 столб.=  (столб.8) текущего отчета - (столб.8) предыдущего отчета </t>
    </r>
  </si>
  <si>
    <r>
      <rPr>
        <b/>
        <sz val="10"/>
        <rFont val="Times New Roman"/>
        <family val="1"/>
      </rPr>
      <t xml:space="preserve">Нарастающим итогом с начала
отчетного периода </t>
    </r>
    <r>
      <rPr>
        <sz val="10"/>
        <color indexed="30"/>
        <rFont val="Times New Roman"/>
        <family val="1"/>
      </rPr>
      <t>(за</t>
    </r>
    <r>
      <rPr>
        <b/>
        <sz val="10"/>
        <color indexed="30"/>
        <rFont val="Times New Roman"/>
        <family val="1"/>
      </rPr>
      <t xml:space="preserve"> январь -…...</t>
    </r>
    <r>
      <rPr>
        <sz val="10"/>
        <color indexed="30"/>
        <rFont val="Times New Roman"/>
        <family val="1"/>
      </rPr>
      <t xml:space="preserve"> года и т.д), (8 столб.)</t>
    </r>
  </si>
  <si>
    <r>
      <t>Местный бюджет</t>
    </r>
    <r>
      <rPr>
        <sz val="11"/>
        <color indexed="10"/>
        <rFont val="Times New Roman"/>
        <family val="1"/>
      </rPr>
      <t xml:space="preserve"> </t>
    </r>
    <r>
      <rPr>
        <sz val="11"/>
        <color indexed="30"/>
        <rFont val="Times New Roman"/>
        <family val="1"/>
      </rPr>
      <t>(за отчетный квартал)</t>
    </r>
  </si>
  <si>
    <r>
      <t>Местный бюджет</t>
    </r>
    <r>
      <rPr>
        <sz val="11"/>
        <color indexed="10"/>
        <rFont val="Times New Roman"/>
        <family val="1"/>
      </rPr>
      <t xml:space="preserve"> </t>
    </r>
    <r>
      <rPr>
        <sz val="11"/>
        <color indexed="30"/>
        <rFont val="Times New Roman"/>
        <family val="1"/>
      </rPr>
      <t>(с начало года по  последнюю дату отчётного периода)</t>
    </r>
  </si>
  <si>
    <r>
      <t xml:space="preserve">Наименование стройки, объекта, 
этапа, пускового комплекса, 
мощности, генподрядчика </t>
    </r>
    <r>
      <rPr>
        <b/>
        <sz val="14"/>
        <color indexed="17"/>
        <rFont val="Arial"/>
        <family val="2"/>
      </rPr>
      <t>(Заполнение раздела только по введенным дорогам в текущем году)</t>
    </r>
  </si>
  <si>
    <t>Адмминистрация Самодуровского сельского поселения Поворинского муниципального района Воронежской области</t>
  </si>
  <si>
    <t>397335 с. Самодуровка ул. Советская д. 93</t>
  </si>
  <si>
    <t>04134447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</si>
</sst>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dd/mm/yy;@"/>
    <numFmt numFmtId="183" formatCode="[$-FC19]d\ mmmm\ yyyy\ &quot;г.&quot;"/>
    <numFmt numFmtId="184" formatCode="[$-419]General"/>
    <numFmt numFmtId="185" formatCode="0.00000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6"/>
      <name val="Arial Cyr"/>
      <family val="0"/>
    </font>
    <font>
      <b/>
      <sz val="16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4"/>
      <name val="Arial Cyr"/>
      <family val="0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yr"/>
      <family val="0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11"/>
      <name val="Times New Roman"/>
      <family val="1"/>
    </font>
    <font>
      <b/>
      <sz val="14"/>
      <color indexed="17"/>
      <name val="Arial"/>
      <family val="2"/>
    </font>
    <font>
      <b/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4" fontId="49" fillId="0" borderId="0" applyBorder="0" applyProtection="0">
      <alignment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1" fillId="0" borderId="0" xfId="0" applyFont="1" applyAlignment="1">
      <alignment wrapText="1"/>
    </xf>
    <xf numFmtId="49" fontId="9" fillId="0" borderId="25" xfId="0" applyNumberFormat="1" applyFont="1" applyBorder="1" applyAlignment="1">
      <alignment horizontal="center" vertical="center" wrapText="1"/>
    </xf>
    <xf numFmtId="0" fontId="13" fillId="34" borderId="25" xfId="54" applyFont="1" applyFill="1" applyBorder="1" applyAlignment="1">
      <alignment horizontal="center" vertical="center" wrapText="1"/>
      <protection/>
    </xf>
    <xf numFmtId="1" fontId="13" fillId="34" borderId="25" xfId="0" applyNumberFormat="1" applyFont="1" applyFill="1" applyBorder="1" applyAlignment="1">
      <alignment horizontal="center" vertical="center"/>
    </xf>
    <xf numFmtId="173" fontId="13" fillId="34" borderId="25" xfId="54" applyNumberFormat="1" applyFont="1" applyFill="1" applyBorder="1" applyAlignment="1">
      <alignment horizontal="center" vertical="center"/>
      <protection/>
    </xf>
    <xf numFmtId="180" fontId="13" fillId="34" borderId="25" xfId="54" applyNumberFormat="1" applyFont="1" applyFill="1" applyBorder="1" applyAlignment="1">
      <alignment horizontal="center" vertical="center"/>
      <protection/>
    </xf>
    <xf numFmtId="3" fontId="13" fillId="34" borderId="25" xfId="54" applyNumberFormat="1" applyFont="1" applyFill="1" applyBorder="1" applyAlignment="1">
      <alignment horizontal="center" vertical="center"/>
      <protection/>
    </xf>
    <xf numFmtId="49" fontId="13" fillId="34" borderId="25" xfId="0" applyNumberFormat="1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173" fontId="13" fillId="34" borderId="25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" fontId="12" fillId="34" borderId="0" xfId="0" applyNumberFormat="1" applyFont="1" applyFill="1" applyAlignment="1">
      <alignment horizontal="right"/>
    </xf>
    <xf numFmtId="0" fontId="9" fillId="34" borderId="0" xfId="0" applyFont="1" applyFill="1" applyAlignment="1">
      <alignment horizontal="center"/>
    </xf>
    <xf numFmtId="0" fontId="13" fillId="0" borderId="19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80" fontId="18" fillId="34" borderId="25" xfId="54" applyNumberFormat="1" applyFont="1" applyFill="1" applyBorder="1" applyAlignment="1">
      <alignment horizontal="center" vertical="center" wrapText="1"/>
      <protection/>
    </xf>
    <xf numFmtId="49" fontId="18" fillId="34" borderId="25" xfId="0" applyNumberFormat="1" applyFont="1" applyFill="1" applyBorder="1" applyAlignment="1">
      <alignment horizontal="center" vertical="center" wrapText="1"/>
    </xf>
    <xf numFmtId="0" fontId="12" fillId="34" borderId="25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172" fontId="6" fillId="0" borderId="17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3" fontId="6" fillId="0" borderId="0" xfId="0" applyNumberFormat="1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/>
    </xf>
    <xf numFmtId="173" fontId="5" fillId="34" borderId="0" xfId="0" applyNumberFormat="1" applyFont="1" applyFill="1" applyBorder="1" applyAlignment="1">
      <alignment horizontal="center"/>
    </xf>
    <xf numFmtId="1" fontId="5" fillId="3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33" borderId="39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0" fontId="1" fillId="0" borderId="41" xfId="0" applyFont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2" fillId="33" borderId="3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0" fontId="6" fillId="0" borderId="26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43" xfId="0" applyNumberFormat="1" applyFont="1" applyBorder="1" applyAlignment="1">
      <alignment horizontal="center"/>
    </xf>
    <xf numFmtId="0" fontId="5" fillId="34" borderId="0" xfId="0" applyFont="1" applyFill="1" applyAlignment="1">
      <alignment/>
    </xf>
    <xf numFmtId="0" fontId="21" fillId="0" borderId="0" xfId="0" applyFont="1" applyAlignment="1">
      <alignment/>
    </xf>
    <xf numFmtId="173" fontId="6" fillId="34" borderId="26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horizontal="left" wrapText="1"/>
    </xf>
    <xf numFmtId="49" fontId="6" fillId="34" borderId="26" xfId="0" applyNumberFormat="1" applyFont="1" applyFill="1" applyBorder="1" applyAlignment="1">
      <alignment horizontal="center"/>
    </xf>
    <xf numFmtId="173" fontId="6" fillId="34" borderId="4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173" fontId="6" fillId="34" borderId="20" xfId="0" applyNumberFormat="1" applyFont="1" applyFill="1" applyBorder="1" applyAlignment="1">
      <alignment horizontal="center"/>
    </xf>
    <xf numFmtId="173" fontId="6" fillId="34" borderId="21" xfId="0" applyNumberFormat="1" applyFont="1" applyFill="1" applyBorder="1" applyAlignment="1">
      <alignment horizontal="center"/>
    </xf>
    <xf numFmtId="173" fontId="6" fillId="34" borderId="17" xfId="0" applyNumberFormat="1" applyFont="1" applyFill="1" applyBorder="1" applyAlignment="1">
      <alignment horizontal="center"/>
    </xf>
    <xf numFmtId="173" fontId="6" fillId="34" borderId="0" xfId="0" applyNumberFormat="1" applyFont="1" applyFill="1" applyBorder="1" applyAlignment="1">
      <alignment horizontal="center"/>
    </xf>
    <xf numFmtId="173" fontId="6" fillId="34" borderId="18" xfId="0" applyNumberFormat="1" applyFont="1" applyFill="1" applyBorder="1" applyAlignment="1">
      <alignment horizontal="center"/>
    </xf>
    <xf numFmtId="173" fontId="6" fillId="34" borderId="19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 wrapText="1"/>
    </xf>
    <xf numFmtId="49" fontId="6" fillId="34" borderId="20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49" fontId="6" fillId="34" borderId="17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6" fillId="34" borderId="19" xfId="0" applyNumberFormat="1" applyFont="1" applyFill="1" applyBorder="1" applyAlignment="1">
      <alignment horizontal="center"/>
    </xf>
    <xf numFmtId="173" fontId="6" fillId="34" borderId="22" xfId="0" applyNumberFormat="1" applyFont="1" applyFill="1" applyBorder="1" applyAlignment="1">
      <alignment horizontal="center"/>
    </xf>
    <xf numFmtId="173" fontId="6" fillId="34" borderId="28" xfId="0" applyNumberFormat="1" applyFont="1" applyFill="1" applyBorder="1" applyAlignment="1">
      <alignment horizontal="center"/>
    </xf>
    <xf numFmtId="173" fontId="6" fillId="34" borderId="23" xfId="0" applyNumberFormat="1" applyFont="1" applyFill="1" applyBorder="1" applyAlignment="1">
      <alignment horizontal="center"/>
    </xf>
    <xf numFmtId="49" fontId="6" fillId="34" borderId="22" xfId="0" applyNumberFormat="1" applyFont="1" applyFill="1" applyBorder="1" applyAlignment="1">
      <alignment horizontal="center"/>
    </xf>
    <xf numFmtId="49" fontId="6" fillId="34" borderId="28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173" fontId="6" fillId="34" borderId="27" xfId="0" applyNumberFormat="1" applyFont="1" applyFill="1" applyBorder="1" applyAlignment="1">
      <alignment horizontal="center"/>
    </xf>
    <xf numFmtId="173" fontId="6" fillId="34" borderId="43" xfId="0" applyNumberFormat="1" applyFont="1" applyFill="1" applyBorder="1" applyAlignment="1">
      <alignment horizontal="center"/>
    </xf>
    <xf numFmtId="173" fontId="6" fillId="0" borderId="18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3" xfId="0" applyNumberFormat="1" applyFont="1" applyFill="1" applyBorder="1" applyAlignment="1">
      <alignment horizontal="center"/>
    </xf>
    <xf numFmtId="173" fontId="6" fillId="0" borderId="42" xfId="0" applyNumberFormat="1" applyFont="1" applyFill="1" applyBorder="1" applyAlignment="1">
      <alignment horizontal="center"/>
    </xf>
    <xf numFmtId="173" fontId="6" fillId="0" borderId="27" xfId="0" applyNumberFormat="1" applyFont="1" applyFill="1" applyBorder="1" applyAlignment="1">
      <alignment horizontal="center"/>
    </xf>
    <xf numFmtId="173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49" fontId="6" fillId="0" borderId="43" xfId="0" applyNumberFormat="1" applyFont="1" applyFill="1" applyBorder="1" applyAlignment="1">
      <alignment horizontal="center" wrapText="1"/>
    </xf>
    <xf numFmtId="173" fontId="6" fillId="0" borderId="20" xfId="0" applyNumberFormat="1" applyFont="1" applyFill="1" applyBorder="1" applyAlignment="1">
      <alignment horizontal="center"/>
    </xf>
    <xf numFmtId="173" fontId="6" fillId="0" borderId="21" xfId="0" applyNumberFormat="1" applyFont="1" applyFill="1" applyBorder="1" applyAlignment="1">
      <alignment horizontal="center"/>
    </xf>
    <xf numFmtId="173" fontId="6" fillId="0" borderId="22" xfId="0" applyNumberFormat="1" applyFont="1" applyFill="1" applyBorder="1" applyAlignment="1">
      <alignment horizontal="center"/>
    </xf>
    <xf numFmtId="173" fontId="6" fillId="0" borderId="17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6" fillId="0" borderId="28" xfId="0" applyNumberFormat="1" applyFont="1" applyFill="1" applyBorder="1" applyAlignment="1">
      <alignment horizontal="center"/>
    </xf>
    <xf numFmtId="173" fontId="6" fillId="0" borderId="44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3" fontId="6" fillId="0" borderId="26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31" borderId="26" xfId="0" applyFont="1" applyFill="1" applyBorder="1" applyAlignment="1">
      <alignment horizontal="center" wrapText="1"/>
    </xf>
    <xf numFmtId="173" fontId="19" fillId="34" borderId="26" xfId="0" applyNumberFormat="1" applyFont="1" applyFill="1" applyBorder="1" applyAlignment="1">
      <alignment horizontal="center"/>
    </xf>
    <xf numFmtId="173" fontId="20" fillId="34" borderId="26" xfId="0" applyNumberFormat="1" applyFont="1" applyFill="1" applyBorder="1" applyAlignment="1">
      <alignment horizontal="center"/>
    </xf>
    <xf numFmtId="173" fontId="5" fillId="34" borderId="26" xfId="0" applyNumberFormat="1" applyFont="1" applyFill="1" applyBorder="1" applyAlignment="1">
      <alignment horizontal="center"/>
    </xf>
    <xf numFmtId="173" fontId="5" fillId="34" borderId="42" xfId="0" applyNumberFormat="1" applyFont="1" applyFill="1" applyBorder="1" applyAlignment="1">
      <alignment horizontal="center" wrapText="1"/>
    </xf>
    <xf numFmtId="173" fontId="5" fillId="34" borderId="27" xfId="0" applyNumberFormat="1" applyFont="1" applyFill="1" applyBorder="1" applyAlignment="1">
      <alignment horizontal="center" wrapText="1"/>
    </xf>
    <xf numFmtId="173" fontId="5" fillId="34" borderId="43" xfId="0" applyNumberFormat="1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left" wrapText="1" indent="1"/>
    </xf>
    <xf numFmtId="0" fontId="6" fillId="34" borderId="26" xfId="0" applyFont="1" applyFill="1" applyBorder="1" applyAlignment="1">
      <alignment horizontal="left" wrapText="1" indent="2"/>
    </xf>
    <xf numFmtId="49" fontId="6" fillId="34" borderId="42" xfId="0" applyNumberFormat="1" applyFont="1" applyFill="1" applyBorder="1" applyAlignment="1">
      <alignment horizontal="center"/>
    </xf>
    <xf numFmtId="49" fontId="6" fillId="34" borderId="27" xfId="0" applyNumberFormat="1" applyFont="1" applyFill="1" applyBorder="1" applyAlignment="1">
      <alignment horizontal="center"/>
    </xf>
    <xf numFmtId="49" fontId="6" fillId="34" borderId="43" xfId="0" applyNumberFormat="1" applyFont="1" applyFill="1" applyBorder="1" applyAlignment="1">
      <alignment horizontal="center"/>
    </xf>
    <xf numFmtId="173" fontId="5" fillId="0" borderId="26" xfId="0" applyNumberFormat="1" applyFont="1" applyFill="1" applyBorder="1" applyAlignment="1">
      <alignment horizontal="center"/>
    </xf>
    <xf numFmtId="172" fontId="67" fillId="34" borderId="42" xfId="0" applyNumberFormat="1" applyFont="1" applyFill="1" applyBorder="1" applyAlignment="1">
      <alignment horizontal="center" wrapText="1"/>
    </xf>
    <xf numFmtId="172" fontId="67" fillId="34" borderId="27" xfId="0" applyNumberFormat="1" applyFont="1" applyFill="1" applyBorder="1" applyAlignment="1">
      <alignment horizontal="center" wrapText="1"/>
    </xf>
    <xf numFmtId="172" fontId="67" fillId="34" borderId="43" xfId="0" applyNumberFormat="1" applyFont="1" applyFill="1" applyBorder="1" applyAlignment="1">
      <alignment horizontal="center" wrapText="1"/>
    </xf>
    <xf numFmtId="172" fontId="5" fillId="34" borderId="26" xfId="0" applyNumberFormat="1" applyFont="1" applyFill="1" applyBorder="1" applyAlignment="1">
      <alignment horizontal="center"/>
    </xf>
    <xf numFmtId="0" fontId="6" fillId="34" borderId="42" xfId="0" applyFont="1" applyFill="1" applyBorder="1" applyAlignment="1">
      <alignment horizontal="left" vertical="center" wrapText="1" indent="1"/>
    </xf>
    <xf numFmtId="0" fontId="6" fillId="34" borderId="27" xfId="0" applyFont="1" applyFill="1" applyBorder="1" applyAlignment="1">
      <alignment horizontal="left" vertical="center" wrapText="1" indent="1"/>
    </xf>
    <xf numFmtId="0" fontId="6" fillId="34" borderId="43" xfId="0" applyFont="1" applyFill="1" applyBorder="1" applyAlignment="1">
      <alignment horizontal="left" vertical="center" wrapText="1" indent="1"/>
    </xf>
    <xf numFmtId="49" fontId="6" fillId="34" borderId="42" xfId="0" applyNumberFormat="1" applyFont="1" applyFill="1" applyBorder="1" applyAlignment="1">
      <alignment horizontal="center" wrapText="1"/>
    </xf>
    <xf numFmtId="49" fontId="6" fillId="34" borderId="27" xfId="0" applyNumberFormat="1" applyFont="1" applyFill="1" applyBorder="1" applyAlignment="1">
      <alignment horizontal="center" wrapText="1"/>
    </xf>
    <xf numFmtId="49" fontId="6" fillId="34" borderId="43" xfId="0" applyNumberFormat="1" applyFont="1" applyFill="1" applyBorder="1" applyAlignment="1">
      <alignment horizontal="center" wrapText="1"/>
    </xf>
    <xf numFmtId="173" fontId="6" fillId="34" borderId="42" xfId="0" applyNumberFormat="1" applyFont="1" applyFill="1" applyBorder="1" applyAlignment="1">
      <alignment horizontal="center" wrapText="1"/>
    </xf>
    <xf numFmtId="173" fontId="6" fillId="34" borderId="27" xfId="0" applyNumberFormat="1" applyFont="1" applyFill="1" applyBorder="1" applyAlignment="1">
      <alignment horizontal="center" wrapText="1"/>
    </xf>
    <xf numFmtId="173" fontId="6" fillId="34" borderId="43" xfId="0" applyNumberFormat="1" applyFont="1" applyFill="1" applyBorder="1" applyAlignment="1">
      <alignment horizontal="center" wrapText="1"/>
    </xf>
    <xf numFmtId="173" fontId="68" fillId="34" borderId="42" xfId="0" applyNumberFormat="1" applyFont="1" applyFill="1" applyBorder="1" applyAlignment="1">
      <alignment horizontal="center" wrapText="1"/>
    </xf>
    <xf numFmtId="173" fontId="68" fillId="34" borderId="27" xfId="0" applyNumberFormat="1" applyFont="1" applyFill="1" applyBorder="1" applyAlignment="1">
      <alignment horizontal="center" wrapText="1"/>
    </xf>
    <xf numFmtId="173" fontId="68" fillId="34" borderId="43" xfId="0" applyNumberFormat="1" applyFont="1" applyFill="1" applyBorder="1" applyAlignment="1">
      <alignment horizontal="center" wrapText="1"/>
    </xf>
    <xf numFmtId="0" fontId="6" fillId="34" borderId="45" xfId="0" applyFont="1" applyFill="1" applyBorder="1" applyAlignment="1">
      <alignment horizontal="left" wrapText="1" indent="2"/>
    </xf>
    <xf numFmtId="0" fontId="6" fillId="34" borderId="46" xfId="0" applyFont="1" applyFill="1" applyBorder="1" applyAlignment="1">
      <alignment horizontal="left" wrapText="1" indent="2"/>
    </xf>
    <xf numFmtId="0" fontId="6" fillId="34" borderId="26" xfId="0" applyFont="1" applyFill="1" applyBorder="1" applyAlignment="1">
      <alignment horizontal="left" vertical="center" wrapText="1" indent="1"/>
    </xf>
    <xf numFmtId="0" fontId="6" fillId="34" borderId="44" xfId="0" applyFont="1" applyFill="1" applyBorder="1" applyAlignment="1">
      <alignment horizontal="left" wrapText="1" indent="2"/>
    </xf>
    <xf numFmtId="0" fontId="6" fillId="34" borderId="17" xfId="0" applyFont="1" applyFill="1" applyBorder="1" applyAlignment="1">
      <alignment horizontal="left" indent="2"/>
    </xf>
    <xf numFmtId="0" fontId="6" fillId="34" borderId="0" xfId="0" applyFont="1" applyFill="1" applyBorder="1" applyAlignment="1">
      <alignment horizontal="left" indent="2"/>
    </xf>
    <xf numFmtId="0" fontId="6" fillId="34" borderId="28" xfId="0" applyFont="1" applyFill="1" applyBorder="1" applyAlignment="1">
      <alignment horizontal="left" indent="2"/>
    </xf>
    <xf numFmtId="0" fontId="6" fillId="34" borderId="17" xfId="0" applyFont="1" applyFill="1" applyBorder="1" applyAlignment="1">
      <alignment horizontal="left" wrapText="1" indent="2"/>
    </xf>
    <xf numFmtId="0" fontId="6" fillId="34" borderId="0" xfId="0" applyFont="1" applyFill="1" applyBorder="1" applyAlignment="1">
      <alignment horizontal="left" wrapText="1" indent="2"/>
    </xf>
    <xf numFmtId="0" fontId="6" fillId="34" borderId="28" xfId="0" applyFont="1" applyFill="1" applyBorder="1" applyAlignment="1">
      <alignment horizontal="left" wrapText="1" indent="2"/>
    </xf>
    <xf numFmtId="0" fontId="6" fillId="34" borderId="26" xfId="0" applyFont="1" applyFill="1" applyBorder="1" applyAlignment="1">
      <alignment horizontal="left" vertical="center" wrapText="1" indent="2"/>
    </xf>
    <xf numFmtId="0" fontId="6" fillId="34" borderId="17" xfId="0" applyFont="1" applyFill="1" applyBorder="1" applyAlignment="1">
      <alignment horizontal="left" wrapText="1" indent="1"/>
    </xf>
    <xf numFmtId="0" fontId="6" fillId="34" borderId="0" xfId="0" applyFont="1" applyFill="1" applyBorder="1" applyAlignment="1">
      <alignment horizontal="left" wrapText="1" indent="1"/>
    </xf>
    <xf numFmtId="0" fontId="6" fillId="34" borderId="28" xfId="0" applyFont="1" applyFill="1" applyBorder="1" applyAlignment="1">
      <alignment horizontal="left" wrapText="1" indent="1"/>
    </xf>
    <xf numFmtId="0" fontId="6" fillId="34" borderId="46" xfId="0" applyFont="1" applyFill="1" applyBorder="1" applyAlignment="1">
      <alignment horizontal="left" wrapText="1" indent="1"/>
    </xf>
    <xf numFmtId="0" fontId="6" fillId="34" borderId="20" xfId="0" applyFont="1" applyFill="1" applyBorder="1" applyAlignment="1">
      <alignment horizontal="left" indent="2"/>
    </xf>
    <xf numFmtId="0" fontId="6" fillId="34" borderId="21" xfId="0" applyFont="1" applyFill="1" applyBorder="1" applyAlignment="1">
      <alignment horizontal="left" indent="2"/>
    </xf>
    <xf numFmtId="0" fontId="6" fillId="34" borderId="22" xfId="0" applyFont="1" applyFill="1" applyBorder="1" applyAlignment="1">
      <alignment horizontal="left" indent="2"/>
    </xf>
    <xf numFmtId="0" fontId="6" fillId="34" borderId="17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horizontal="left" indent="1"/>
    </xf>
    <xf numFmtId="0" fontId="6" fillId="34" borderId="28" xfId="0" applyFont="1" applyFill="1" applyBorder="1" applyAlignment="1">
      <alignment horizontal="left" indent="1"/>
    </xf>
    <xf numFmtId="0" fontId="6" fillId="34" borderId="20" xfId="0" applyFont="1" applyFill="1" applyBorder="1" applyAlignment="1">
      <alignment horizontal="left" indent="1"/>
    </xf>
    <xf numFmtId="0" fontId="6" fillId="34" borderId="21" xfId="0" applyFont="1" applyFill="1" applyBorder="1" applyAlignment="1">
      <alignment horizontal="left" indent="1"/>
    </xf>
    <xf numFmtId="0" fontId="6" fillId="34" borderId="22" xfId="0" applyFont="1" applyFill="1" applyBorder="1" applyAlignment="1">
      <alignment horizontal="left" indent="1"/>
    </xf>
    <xf numFmtId="0" fontId="6" fillId="34" borderId="42" xfId="0" applyFont="1" applyFill="1" applyBorder="1" applyAlignment="1">
      <alignment horizontal="left" vertical="center" wrapText="1" indent="2"/>
    </xf>
    <xf numFmtId="0" fontId="6" fillId="34" borderId="27" xfId="0" applyFont="1" applyFill="1" applyBorder="1" applyAlignment="1">
      <alignment horizontal="left" vertical="center" wrapText="1" indent="2"/>
    </xf>
    <xf numFmtId="0" fontId="6" fillId="34" borderId="43" xfId="0" applyFont="1" applyFill="1" applyBorder="1" applyAlignment="1">
      <alignment horizontal="left" vertical="center" wrapText="1" indent="2"/>
    </xf>
    <xf numFmtId="0" fontId="6" fillId="34" borderId="44" xfId="0" applyFont="1" applyFill="1" applyBorder="1" applyAlignment="1">
      <alignment horizontal="left" wrapText="1" indent="1"/>
    </xf>
    <xf numFmtId="0" fontId="6" fillId="0" borderId="26" xfId="0" applyFont="1" applyFill="1" applyBorder="1" applyAlignment="1">
      <alignment horizontal="left" vertical="center" wrapText="1" indent="3"/>
    </xf>
    <xf numFmtId="49" fontId="6" fillId="0" borderId="26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left" vertical="center" wrapText="1" indent="2"/>
    </xf>
    <xf numFmtId="0" fontId="6" fillId="0" borderId="45" xfId="0" applyFont="1" applyFill="1" applyBorder="1" applyAlignment="1">
      <alignment horizontal="left" wrapText="1" indent="3"/>
    </xf>
    <xf numFmtId="0" fontId="6" fillId="0" borderId="46" xfId="0" applyFont="1" applyFill="1" applyBorder="1" applyAlignment="1">
      <alignment horizontal="left" wrapText="1" indent="3"/>
    </xf>
    <xf numFmtId="0" fontId="6" fillId="0" borderId="42" xfId="0" applyFont="1" applyFill="1" applyBorder="1" applyAlignment="1">
      <alignment horizontal="left" vertical="center" wrapText="1" indent="3"/>
    </xf>
    <xf numFmtId="0" fontId="6" fillId="0" borderId="27" xfId="0" applyFont="1" applyFill="1" applyBorder="1" applyAlignment="1">
      <alignment horizontal="left" vertical="center" wrapText="1" indent="3"/>
    </xf>
    <xf numFmtId="0" fontId="6" fillId="0" borderId="43" xfId="0" applyFont="1" applyFill="1" applyBorder="1" applyAlignment="1">
      <alignment horizontal="left" vertical="center" wrapText="1" indent="3"/>
    </xf>
    <xf numFmtId="0" fontId="6" fillId="0" borderId="44" xfId="0" applyFont="1" applyFill="1" applyBorder="1" applyAlignment="1">
      <alignment horizontal="left" wrapText="1" indent="3"/>
    </xf>
    <xf numFmtId="0" fontId="6" fillId="0" borderId="17" xfId="0" applyFont="1" applyFill="1" applyBorder="1" applyAlignment="1">
      <alignment horizontal="left" wrapText="1" indent="4"/>
    </xf>
    <xf numFmtId="0" fontId="6" fillId="0" borderId="0" xfId="0" applyFont="1" applyFill="1" applyBorder="1" applyAlignment="1">
      <alignment horizontal="left" wrapText="1" indent="4"/>
    </xf>
    <xf numFmtId="0" fontId="6" fillId="0" borderId="28" xfId="0" applyFont="1" applyFill="1" applyBorder="1" applyAlignment="1">
      <alignment horizontal="left" wrapText="1" indent="4"/>
    </xf>
    <xf numFmtId="0" fontId="6" fillId="0" borderId="46" xfId="0" applyFont="1" applyFill="1" applyBorder="1" applyAlignment="1">
      <alignment horizontal="left" wrapText="1" indent="4"/>
    </xf>
    <xf numFmtId="0" fontId="6" fillId="0" borderId="44" xfId="0" applyFont="1" applyFill="1" applyBorder="1" applyAlignment="1">
      <alignment horizontal="left" wrapText="1" indent="4"/>
    </xf>
    <xf numFmtId="0" fontId="6" fillId="0" borderId="26" xfId="0" applyFont="1" applyFill="1" applyBorder="1" applyAlignment="1">
      <alignment horizontal="left" vertical="center" wrapText="1" indent="4"/>
    </xf>
    <xf numFmtId="0" fontId="6" fillId="0" borderId="45" xfId="0" applyFont="1" applyFill="1" applyBorder="1" applyAlignment="1">
      <alignment horizontal="left" wrapText="1" indent="4"/>
    </xf>
    <xf numFmtId="0" fontId="6" fillId="0" borderId="42" xfId="0" applyFont="1" applyFill="1" applyBorder="1" applyAlignment="1">
      <alignment horizontal="left" vertical="top" wrapText="1" indent="4"/>
    </xf>
    <xf numFmtId="0" fontId="6" fillId="0" borderId="27" xfId="0" applyFont="1" applyFill="1" applyBorder="1" applyAlignment="1">
      <alignment horizontal="left" vertical="top" wrapText="1" indent="4"/>
    </xf>
    <xf numFmtId="0" fontId="6" fillId="0" borderId="43" xfId="0" applyFont="1" applyFill="1" applyBorder="1" applyAlignment="1">
      <alignment horizontal="left" vertical="top" wrapText="1" indent="4"/>
    </xf>
    <xf numFmtId="0" fontId="6" fillId="0" borderId="26" xfId="0" applyFont="1" applyFill="1" applyBorder="1" applyAlignment="1">
      <alignment horizontal="left" vertical="center" wrapText="1" indent="1"/>
    </xf>
    <xf numFmtId="173" fontId="6" fillId="0" borderId="42" xfId="0" applyNumberFormat="1" applyFont="1" applyFill="1" applyBorder="1" applyAlignment="1">
      <alignment horizontal="center" wrapText="1"/>
    </xf>
    <xf numFmtId="173" fontId="6" fillId="0" borderId="27" xfId="0" applyNumberFormat="1" applyFont="1" applyFill="1" applyBorder="1" applyAlignment="1">
      <alignment horizontal="center" wrapText="1"/>
    </xf>
    <xf numFmtId="173" fontId="6" fillId="0" borderId="43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173" fontId="5" fillId="0" borderId="26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 indent="1"/>
    </xf>
    <xf numFmtId="4" fontId="6" fillId="0" borderId="26" xfId="0" applyNumberFormat="1" applyFont="1" applyBorder="1" applyAlignment="1">
      <alignment horizontal="center"/>
    </xf>
    <xf numFmtId="173" fontId="6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wrapText="1" indent="1"/>
    </xf>
    <xf numFmtId="0" fontId="6" fillId="0" borderId="28" xfId="0" applyFont="1" applyBorder="1" applyAlignment="1">
      <alignment horizontal="left" wrapText="1" indent="1"/>
    </xf>
    <xf numFmtId="0" fontId="6" fillId="0" borderId="45" xfId="0" applyFont="1" applyBorder="1" applyAlignment="1">
      <alignment horizontal="left" wrapText="1" indent="1"/>
    </xf>
    <xf numFmtId="0" fontId="6" fillId="0" borderId="46" xfId="0" applyFont="1" applyBorder="1" applyAlignment="1">
      <alignment horizontal="left" wrapText="1" indent="1"/>
    </xf>
    <xf numFmtId="0" fontId="6" fillId="0" borderId="44" xfId="0" applyFont="1" applyBorder="1" applyAlignment="1">
      <alignment horizontal="left" wrapText="1" indent="1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21" xfId="0" applyNumberFormat="1" applyFont="1" applyBorder="1" applyAlignment="1">
      <alignment horizontal="center"/>
    </xf>
    <xf numFmtId="173" fontId="6" fillId="0" borderId="22" xfId="0" applyNumberFormat="1" applyFont="1" applyBorder="1" applyAlignment="1">
      <alignment horizontal="center"/>
    </xf>
    <xf numFmtId="173" fontId="6" fillId="0" borderId="17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6" fillId="0" borderId="28" xfId="0" applyNumberFormat="1" applyFont="1" applyBorder="1" applyAlignment="1">
      <alignment horizontal="center"/>
    </xf>
    <xf numFmtId="173" fontId="6" fillId="0" borderId="18" xfId="0" applyNumberFormat="1" applyFont="1" applyBorder="1" applyAlignment="1">
      <alignment horizontal="center"/>
    </xf>
    <xf numFmtId="173" fontId="6" fillId="0" borderId="19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34" borderId="20" xfId="0" applyNumberFormat="1" applyFont="1" applyFill="1" applyBorder="1" applyAlignment="1">
      <alignment horizontal="center" wrapText="1"/>
    </xf>
    <xf numFmtId="173" fontId="6" fillId="34" borderId="21" xfId="0" applyNumberFormat="1" applyFont="1" applyFill="1" applyBorder="1" applyAlignment="1">
      <alignment horizontal="center" wrapText="1"/>
    </xf>
    <xf numFmtId="173" fontId="6" fillId="34" borderId="22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173" fontId="6" fillId="0" borderId="20" xfId="0" applyNumberFormat="1" applyFont="1" applyFill="1" applyBorder="1" applyAlignment="1">
      <alignment horizontal="center" wrapText="1"/>
    </xf>
    <xf numFmtId="173" fontId="6" fillId="0" borderId="21" xfId="0" applyNumberFormat="1" applyFont="1" applyFill="1" applyBorder="1" applyAlignment="1">
      <alignment horizontal="center" wrapText="1"/>
    </xf>
    <xf numFmtId="173" fontId="6" fillId="0" borderId="22" xfId="0" applyNumberFormat="1" applyFont="1" applyFill="1" applyBorder="1" applyAlignment="1">
      <alignment horizontal="center" wrapText="1"/>
    </xf>
    <xf numFmtId="173" fontId="6" fillId="0" borderId="42" xfId="0" applyNumberFormat="1" applyFont="1" applyBorder="1" applyAlignment="1">
      <alignment horizontal="center"/>
    </xf>
    <xf numFmtId="173" fontId="6" fillId="0" borderId="27" xfId="0" applyNumberFormat="1" applyFont="1" applyBorder="1" applyAlignment="1">
      <alignment horizontal="center"/>
    </xf>
    <xf numFmtId="173" fontId="6" fillId="0" borderId="43" xfId="0" applyNumberFormat="1" applyFont="1" applyBorder="1" applyAlignment="1">
      <alignment horizontal="center"/>
    </xf>
    <xf numFmtId="0" fontId="5" fillId="0" borderId="26" xfId="0" applyFont="1" applyBorder="1" applyAlignment="1">
      <alignment wrapText="1"/>
    </xf>
    <xf numFmtId="172" fontId="5" fillId="0" borderId="26" xfId="0" applyNumberFormat="1" applyFont="1" applyBorder="1" applyAlignment="1">
      <alignment horizontal="center"/>
    </xf>
    <xf numFmtId="173" fontId="5" fillId="0" borderId="42" xfId="0" applyNumberFormat="1" applyFont="1" applyBorder="1" applyAlignment="1">
      <alignment horizontal="center"/>
    </xf>
    <xf numFmtId="173" fontId="5" fillId="0" borderId="27" xfId="0" applyNumberFormat="1" applyFont="1" applyBorder="1" applyAlignment="1">
      <alignment horizontal="center"/>
    </xf>
    <xf numFmtId="173" fontId="5" fillId="0" borderId="43" xfId="0" applyNumberFormat="1" applyFont="1" applyBorder="1" applyAlignment="1">
      <alignment horizontal="center"/>
    </xf>
    <xf numFmtId="173" fontId="5" fillId="34" borderId="42" xfId="0" applyNumberFormat="1" applyFont="1" applyFill="1" applyBorder="1" applyAlignment="1">
      <alignment horizontal="center"/>
    </xf>
    <xf numFmtId="173" fontId="5" fillId="34" borderId="27" xfId="0" applyNumberFormat="1" applyFont="1" applyFill="1" applyBorder="1" applyAlignment="1">
      <alignment horizontal="center"/>
    </xf>
    <xf numFmtId="173" fontId="5" fillId="34" borderId="43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left" wrapText="1" indent="3"/>
    </xf>
    <xf numFmtId="172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43" xfId="0" applyNumberFormat="1" applyFont="1" applyBorder="1" applyAlignment="1">
      <alignment horizontal="center" wrapText="1"/>
    </xf>
    <xf numFmtId="4" fontId="6" fillId="0" borderId="42" xfId="0" applyNumberFormat="1" applyFont="1" applyBorder="1" applyAlignment="1">
      <alignment horizontal="center" wrapText="1"/>
    </xf>
    <xf numFmtId="4" fontId="0" fillId="0" borderId="27" xfId="0" applyNumberFormat="1" applyBorder="1" applyAlignment="1">
      <alignment horizontal="center" wrapText="1"/>
    </xf>
    <xf numFmtId="4" fontId="0" fillId="0" borderId="43" xfId="0" applyNumberFormat="1" applyBorder="1" applyAlignment="1">
      <alignment horizontal="center" wrapText="1"/>
    </xf>
    <xf numFmtId="4" fontId="6" fillId="0" borderId="42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174" fontId="6" fillId="0" borderId="26" xfId="0" applyNumberFormat="1" applyFont="1" applyBorder="1" applyAlignment="1">
      <alignment horizontal="center"/>
    </xf>
    <xf numFmtId="174" fontId="6" fillId="0" borderId="42" xfId="0" applyNumberFormat="1" applyFont="1" applyBorder="1" applyAlignment="1">
      <alignment horizontal="center"/>
    </xf>
    <xf numFmtId="174" fontId="6" fillId="0" borderId="27" xfId="0" applyNumberFormat="1" applyFont="1" applyBorder="1" applyAlignment="1">
      <alignment horizontal="center"/>
    </xf>
    <xf numFmtId="174" fontId="6" fillId="0" borderId="43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19" xfId="0" applyFont="1" applyBorder="1" applyAlignment="1">
      <alignment horizontal="right"/>
    </xf>
    <xf numFmtId="0" fontId="13" fillId="0" borderId="21" xfId="0" applyFont="1" applyBorder="1" applyAlignment="1">
      <alignment horizontal="center" wrapText="1"/>
    </xf>
    <xf numFmtId="0" fontId="13" fillId="0" borderId="19" xfId="0" applyFont="1" applyBorder="1" applyAlignment="1">
      <alignment wrapText="1"/>
    </xf>
    <xf numFmtId="0" fontId="13" fillId="0" borderId="19" xfId="0" applyFont="1" applyBorder="1" applyAlignment="1">
      <alignment/>
    </xf>
    <xf numFmtId="49" fontId="9" fillId="0" borderId="2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47" xfId="0" applyFont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здел 5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0">
      <selection activeCell="BA35" sqref="BA35"/>
    </sheetView>
  </sheetViews>
  <sheetFormatPr defaultColWidth="0.875" defaultRowHeight="12.75"/>
  <cols>
    <col min="1" max="47" width="0.875" style="0" customWidth="1"/>
    <col min="48" max="48" width="8.25390625" style="0" customWidth="1"/>
    <col min="49" max="82" width="0.875" style="0" customWidth="1"/>
    <col min="83" max="83" width="2.375" style="0" customWidth="1"/>
    <col min="84" max="84" width="0.12890625" style="0" customWidth="1"/>
    <col min="85" max="85" width="1.12109375" style="0" customWidth="1"/>
    <col min="86" max="86" width="1.25" style="0" customWidth="1"/>
    <col min="87" max="87" width="0.875" style="0" customWidth="1"/>
    <col min="88" max="88" width="2.25390625" style="0" customWidth="1"/>
  </cols>
  <sheetData>
    <row r="1" spans="20:138" s="1" customFormat="1" ht="15" customHeight="1" thickBot="1">
      <c r="T1" s="105" t="s">
        <v>197</v>
      </c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7"/>
    </row>
    <row r="2" s="1" customFormat="1" ht="7.5" customHeight="1" thickBot="1"/>
    <row r="3" spans="20:138" s="1" customFormat="1" ht="15" customHeight="1" thickBot="1">
      <c r="T3" s="108" t="s">
        <v>198</v>
      </c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7"/>
    </row>
    <row r="4" s="1" customFormat="1" ht="12.75" customHeight="1" thickBot="1"/>
    <row r="5" spans="15:143" s="1" customFormat="1" ht="54" customHeight="1" thickBot="1">
      <c r="O5" s="2"/>
      <c r="P5" s="109" t="s">
        <v>199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3"/>
    </row>
    <row r="6" s="1" customFormat="1" ht="12.75" customHeight="1" thickBot="1"/>
    <row r="7" spans="20:138" s="1" customFormat="1" ht="15" customHeight="1" thickBot="1">
      <c r="T7" s="108" t="s">
        <v>200</v>
      </c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7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59" t="s">
        <v>201</v>
      </c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1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202</v>
      </c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7"/>
      <c r="CJ10" s="165">
        <v>20</v>
      </c>
      <c r="CK10" s="165"/>
      <c r="CL10" s="165"/>
      <c r="CM10" s="166" t="s">
        <v>81</v>
      </c>
      <c r="CN10" s="166"/>
      <c r="CO10" s="166"/>
      <c r="CP10" s="9" t="s">
        <v>203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67" t="s">
        <v>206</v>
      </c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7"/>
    </row>
    <row r="14" spans="1:149" s="1" customFormat="1" ht="15" customHeight="1" thickBot="1">
      <c r="A14" s="162" t="s">
        <v>204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8" t="s">
        <v>205</v>
      </c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70"/>
      <c r="DR14" s="15"/>
      <c r="DV14" s="138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</row>
    <row r="15" spans="1:155" s="1" customFormat="1" ht="13.5" customHeight="1">
      <c r="A15" s="16"/>
      <c r="B15" s="113" t="s">
        <v>196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4"/>
      <c r="CG15" s="110" t="s">
        <v>192</v>
      </c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2"/>
      <c r="DP15" s="151" t="s">
        <v>207</v>
      </c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</row>
    <row r="16" spans="1:155" s="1" customFormat="1" ht="12" customHeight="1">
      <c r="A16" s="16"/>
      <c r="B16" s="21"/>
      <c r="C16" s="21"/>
      <c r="D16" s="129" t="s">
        <v>208</v>
      </c>
      <c r="E16" s="129"/>
      <c r="F16" s="130" t="s">
        <v>209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1"/>
      <c r="CG16" s="94" t="s">
        <v>191</v>
      </c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6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</row>
    <row r="17" spans="1:155" s="1" customFormat="1" ht="12" customHeight="1">
      <c r="A17" s="16"/>
      <c r="B17" s="22"/>
      <c r="C17" s="22"/>
      <c r="D17" s="22"/>
      <c r="E17" s="22"/>
      <c r="F17" s="92" t="s">
        <v>210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3"/>
      <c r="CG17" s="94" t="s">
        <v>193</v>
      </c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3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54" t="s">
        <v>194</v>
      </c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6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</row>
    <row r="19" spans="1:155" s="1" customFormat="1" ht="12" customHeight="1">
      <c r="A19" s="16"/>
      <c r="B19" s="92" t="s">
        <v>211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3"/>
      <c r="CG19" s="94" t="s">
        <v>190</v>
      </c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6"/>
      <c r="DQ19" s="25"/>
      <c r="DR19" s="18"/>
      <c r="DS19" s="18"/>
      <c r="DT19" s="18"/>
      <c r="DU19" s="18"/>
      <c r="DV19" s="149" t="s">
        <v>212</v>
      </c>
      <c r="DW19" s="149"/>
      <c r="DX19" s="149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90" t="s">
        <v>213</v>
      </c>
      <c r="EL19" s="90"/>
      <c r="EM19" s="90"/>
      <c r="EN19" s="90"/>
      <c r="EO19" s="150"/>
      <c r="EP19" s="150"/>
      <c r="EQ19" s="150"/>
      <c r="ER19" s="150"/>
      <c r="ES19" s="150"/>
      <c r="EV19" s="18"/>
      <c r="EW19" s="18"/>
      <c r="EX19" s="18"/>
      <c r="EY19" s="18"/>
    </row>
    <row r="20" spans="1:155" s="1" customFormat="1" ht="12" customHeight="1">
      <c r="A20" s="16"/>
      <c r="B20" s="92" t="s">
        <v>214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3"/>
      <c r="CG20" s="94" t="s">
        <v>191</v>
      </c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6"/>
      <c r="DQ20" s="25"/>
      <c r="DR20" s="25"/>
      <c r="DS20" s="25"/>
      <c r="DT20" s="25"/>
      <c r="DU20" s="25"/>
      <c r="DV20" s="149" t="s">
        <v>212</v>
      </c>
      <c r="DW20" s="149"/>
      <c r="DX20" s="149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0" t="s">
        <v>213</v>
      </c>
      <c r="EL20" s="90"/>
      <c r="EM20" s="90"/>
      <c r="EN20" s="90"/>
      <c r="EO20" s="91"/>
      <c r="EP20" s="91"/>
      <c r="EQ20" s="91"/>
      <c r="ER20" s="91"/>
      <c r="ES20" s="91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129" t="s">
        <v>208</v>
      </c>
      <c r="E21" s="129"/>
      <c r="F21" s="130" t="s">
        <v>215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1"/>
      <c r="CG21" s="132" t="s">
        <v>195</v>
      </c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4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129"/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  <c r="CG22" s="132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4"/>
      <c r="DQ22" s="25"/>
      <c r="DR22" s="25"/>
      <c r="DS22" s="25"/>
      <c r="DT22" s="25"/>
      <c r="DU22" s="135" t="s">
        <v>216</v>
      </c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7"/>
      <c r="EW22" s="25"/>
      <c r="EX22" s="25"/>
      <c r="EY22" s="25"/>
    </row>
    <row r="23" spans="1:155" s="1" customFormat="1" ht="14.2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141" t="s">
        <v>194</v>
      </c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3"/>
      <c r="DQ23" s="25"/>
      <c r="DR23" s="25"/>
      <c r="DS23" s="25"/>
      <c r="DT23" s="25"/>
      <c r="DU23" s="138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40"/>
      <c r="EW23" s="25"/>
      <c r="EX23" s="25"/>
      <c r="EY23" s="25"/>
    </row>
    <row r="24" s="1" customFormat="1" ht="24" customHeight="1"/>
    <row r="25" spans="1:155" s="1" customFormat="1" ht="21" customHeight="1">
      <c r="A25" s="30"/>
      <c r="B25" s="157" t="s">
        <v>282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31"/>
      <c r="EW25" s="31"/>
      <c r="EX25" s="31"/>
      <c r="EY25" s="32"/>
    </row>
    <row r="26" spans="1:155" s="1" customFormat="1" ht="4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33"/>
    </row>
    <row r="27" spans="1:155" s="1" customFormat="1" ht="14.25" customHeight="1">
      <c r="A27" s="34"/>
      <c r="B27" s="116" t="s">
        <v>217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35"/>
      <c r="T27" s="115" t="s">
        <v>283</v>
      </c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35"/>
      <c r="EW27" s="35"/>
      <c r="EX27" s="35"/>
      <c r="EY27" s="36"/>
    </row>
    <row r="28" spans="1:155" s="1" customFormat="1" ht="4.5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7"/>
    </row>
    <row r="29" spans="1:155" s="1" customFormat="1" ht="21" customHeight="1" thickBot="1">
      <c r="A29" s="144" t="s">
        <v>218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18" t="s">
        <v>219</v>
      </c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20"/>
      <c r="EX29" s="121"/>
      <c r="EY29" s="122"/>
    </row>
    <row r="30" spans="1:155" s="1" customFormat="1" ht="27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8"/>
      <c r="V30" s="123" t="s">
        <v>220</v>
      </c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5"/>
      <c r="BM30" s="126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8"/>
      <c r="DH30" s="126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8"/>
    </row>
    <row r="31" spans="1:155" s="1" customFormat="1" ht="13.5" thickBot="1">
      <c r="A31" s="97">
        <v>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7">
        <v>2</v>
      </c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BM31" s="97">
        <v>3</v>
      </c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9"/>
      <c r="DH31" s="97">
        <v>4</v>
      </c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9"/>
    </row>
    <row r="32" spans="1:155" s="38" customFormat="1" ht="13.5" thickBot="1">
      <c r="A32" s="100" t="s">
        <v>221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2" t="s">
        <v>284</v>
      </c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BM32" s="102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4"/>
      <c r="DH32" s="102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4"/>
    </row>
  </sheetData>
  <sheetProtection/>
  <mergeCells count="54">
    <mergeCell ref="B25:EU25"/>
    <mergeCell ref="AC9:DY9"/>
    <mergeCell ref="A14:CF14"/>
    <mergeCell ref="BL11:CR11"/>
    <mergeCell ref="BW10:CH10"/>
    <mergeCell ref="CJ10:CL10"/>
    <mergeCell ref="CM10:CO10"/>
    <mergeCell ref="DV13:ES14"/>
    <mergeCell ref="CG14:DL14"/>
    <mergeCell ref="D21:E22"/>
    <mergeCell ref="F21:CF22"/>
    <mergeCell ref="DP15:EY18"/>
    <mergeCell ref="CG16:DL16"/>
    <mergeCell ref="CG17:DL17"/>
    <mergeCell ref="CG18:DL18"/>
    <mergeCell ref="F17:CF17"/>
    <mergeCell ref="B20:CF20"/>
    <mergeCell ref="CG20:DL20"/>
    <mergeCell ref="DV20:DX20"/>
    <mergeCell ref="DY20:EJ20"/>
    <mergeCell ref="D16:E16"/>
    <mergeCell ref="F16:CF16"/>
    <mergeCell ref="CG21:DL22"/>
    <mergeCell ref="DU22:ET23"/>
    <mergeCell ref="CG23:DL23"/>
    <mergeCell ref="A29:U30"/>
    <mergeCell ref="DV19:DX19"/>
    <mergeCell ref="DY19:EJ19"/>
    <mergeCell ref="EK19:EN19"/>
    <mergeCell ref="EO19:ES19"/>
    <mergeCell ref="A31:U31"/>
    <mergeCell ref="T27:EU27"/>
    <mergeCell ref="B27:R27"/>
    <mergeCell ref="V29:EY29"/>
    <mergeCell ref="V30:BL30"/>
    <mergeCell ref="BM30:DG30"/>
    <mergeCell ref="DH30:EY30"/>
    <mergeCell ref="BM31:DG31"/>
    <mergeCell ref="T1:EH1"/>
    <mergeCell ref="T3:EH3"/>
    <mergeCell ref="P5:EL5"/>
    <mergeCell ref="T7:EH7"/>
    <mergeCell ref="CG15:DL15"/>
    <mergeCell ref="B15:CF15"/>
    <mergeCell ref="EK20:EN20"/>
    <mergeCell ref="EO20:ES20"/>
    <mergeCell ref="B19:CF19"/>
    <mergeCell ref="CG19:DL19"/>
    <mergeCell ref="DH31:EY31"/>
    <mergeCell ref="A32:U32"/>
    <mergeCell ref="V32:BL32"/>
    <mergeCell ref="BM32:DG32"/>
    <mergeCell ref="DH32:EY32"/>
    <mergeCell ref="V31:BL31"/>
  </mergeCells>
  <printOptions/>
  <pageMargins left="0.26" right="0.17" top="0.7" bottom="0.34" header="0.28" footer="0.19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FR174"/>
  <sheetViews>
    <sheetView tabSelected="1" view="pageBreakPreview" zoomScale="105" zoomScaleSheetLayoutView="105" zoomScalePageLayoutView="0" workbookViewId="0" topLeftCell="A112">
      <selection activeCell="A17" sqref="A17:BB17"/>
    </sheetView>
  </sheetViews>
  <sheetFormatPr defaultColWidth="0.875" defaultRowHeight="12.75"/>
  <cols>
    <col min="1" max="75" width="0.875" style="70" customWidth="1"/>
    <col min="76" max="76" width="0.74609375" style="70" customWidth="1"/>
    <col min="77" max="78" width="0.875" style="70" hidden="1" customWidth="1"/>
    <col min="79" max="79" width="0.74609375" style="70" hidden="1" customWidth="1"/>
    <col min="80" max="80" width="0.875" style="70" hidden="1" customWidth="1"/>
    <col min="81" max="111" width="0.875" style="70" customWidth="1"/>
    <col min="112" max="112" width="6.625" style="70" customWidth="1"/>
    <col min="113" max="113" width="0.12890625" style="70" customWidth="1"/>
    <col min="114" max="116" width="0.875" style="70" hidden="1" customWidth="1"/>
    <col min="117" max="127" width="0.875" style="70" customWidth="1"/>
    <col min="128" max="128" width="5.875" style="70" customWidth="1"/>
    <col min="129" max="129" width="0.2421875" style="70" customWidth="1"/>
    <col min="130" max="130" width="0.875" style="70" hidden="1" customWidth="1"/>
    <col min="131" max="131" width="4.625" style="70" customWidth="1"/>
    <col min="132" max="140" width="0.875" style="70" customWidth="1"/>
    <col min="141" max="141" width="4.00390625" style="70" customWidth="1"/>
    <col min="142" max="148" width="0.875" style="70" customWidth="1"/>
    <col min="149" max="149" width="0.37109375" style="70" customWidth="1"/>
    <col min="150" max="150" width="3.00390625" style="70" customWidth="1"/>
    <col min="151" max="160" width="0.875" style="70" customWidth="1"/>
    <col min="161" max="161" width="12.375" style="70" customWidth="1"/>
    <col min="162" max="162" width="0.875" style="70" customWidth="1"/>
    <col min="163" max="163" width="2.00390625" style="70" customWidth="1"/>
    <col min="164" max="164" width="3.00390625" style="70" customWidth="1"/>
    <col min="165" max="173" width="0.875" style="70" customWidth="1"/>
    <col min="174" max="174" width="16.125" style="70" customWidth="1"/>
    <col min="175" max="16384" width="0.875" style="70" customWidth="1"/>
  </cols>
  <sheetData>
    <row r="1" ht="3" customHeight="1"/>
    <row r="2" spans="1:161" s="71" customFormat="1" ht="14.25">
      <c r="A2" s="386" t="s">
        <v>222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6"/>
      <c r="DC2" s="386"/>
      <c r="DD2" s="386"/>
      <c r="DE2" s="386"/>
      <c r="DF2" s="386"/>
      <c r="DG2" s="386"/>
      <c r="DH2" s="386"/>
      <c r="DI2" s="386"/>
      <c r="DJ2" s="386"/>
      <c r="DK2" s="386"/>
      <c r="DL2" s="386"/>
      <c r="DM2" s="386"/>
      <c r="DN2" s="386"/>
      <c r="DO2" s="386"/>
      <c r="DP2" s="386"/>
      <c r="DQ2" s="386"/>
      <c r="DR2" s="386"/>
      <c r="DS2" s="386"/>
      <c r="DT2" s="386"/>
      <c r="DU2" s="386"/>
      <c r="DV2" s="386"/>
      <c r="DW2" s="386"/>
      <c r="DX2" s="386"/>
      <c r="DY2" s="386"/>
      <c r="DZ2" s="386"/>
      <c r="EA2" s="386"/>
      <c r="EB2" s="386"/>
      <c r="EC2" s="386"/>
      <c r="ED2" s="386"/>
      <c r="EE2" s="386"/>
      <c r="EF2" s="386"/>
      <c r="EG2" s="386"/>
      <c r="EH2" s="386"/>
      <c r="EI2" s="386"/>
      <c r="EJ2" s="386"/>
      <c r="EK2" s="386"/>
      <c r="EL2" s="386"/>
      <c r="EM2" s="386"/>
      <c r="EN2" s="386"/>
      <c r="EO2" s="386"/>
      <c r="EP2" s="386"/>
      <c r="EQ2" s="386"/>
      <c r="ER2" s="386"/>
      <c r="ES2" s="386"/>
      <c r="ET2" s="386"/>
      <c r="EU2" s="386"/>
      <c r="EV2" s="386"/>
      <c r="EW2" s="386"/>
      <c r="EX2" s="386"/>
      <c r="EY2" s="386"/>
      <c r="EZ2" s="386"/>
      <c r="FA2" s="386"/>
      <c r="FB2" s="386"/>
      <c r="FC2" s="386"/>
      <c r="FD2" s="386"/>
      <c r="FE2" s="386"/>
    </row>
    <row r="3" spans="1:161" s="71" customFormat="1" ht="14.25">
      <c r="A3" s="386" t="s">
        <v>223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  <c r="CC3" s="386"/>
      <c r="CD3" s="386"/>
      <c r="CE3" s="386"/>
      <c r="CF3" s="386"/>
      <c r="CG3" s="386"/>
      <c r="CH3" s="386"/>
      <c r="CI3" s="386"/>
      <c r="CJ3" s="386"/>
      <c r="CK3" s="386"/>
      <c r="CL3" s="386"/>
      <c r="CM3" s="386"/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6"/>
      <c r="DA3" s="386"/>
      <c r="DB3" s="386"/>
      <c r="DC3" s="386"/>
      <c r="DD3" s="386"/>
      <c r="DE3" s="386"/>
      <c r="DF3" s="386"/>
      <c r="DG3" s="386"/>
      <c r="DH3" s="386"/>
      <c r="DI3" s="386"/>
      <c r="DJ3" s="386"/>
      <c r="DK3" s="386"/>
      <c r="DL3" s="386"/>
      <c r="DM3" s="386"/>
      <c r="DN3" s="386"/>
      <c r="DO3" s="386"/>
      <c r="DP3" s="386"/>
      <c r="DQ3" s="386"/>
      <c r="DR3" s="386"/>
      <c r="DS3" s="386"/>
      <c r="DT3" s="386"/>
      <c r="DU3" s="386"/>
      <c r="DV3" s="386"/>
      <c r="DW3" s="386"/>
      <c r="DX3" s="386"/>
      <c r="DY3" s="386"/>
      <c r="DZ3" s="386"/>
      <c r="EA3" s="386"/>
      <c r="EB3" s="386"/>
      <c r="EC3" s="386"/>
      <c r="ED3" s="386"/>
      <c r="EE3" s="386"/>
      <c r="EF3" s="386"/>
      <c r="EG3" s="386"/>
      <c r="EH3" s="386"/>
      <c r="EI3" s="386"/>
      <c r="EJ3" s="386"/>
      <c r="EK3" s="386"/>
      <c r="EL3" s="386"/>
      <c r="EM3" s="386"/>
      <c r="EN3" s="386"/>
      <c r="EO3" s="386"/>
      <c r="EP3" s="386"/>
      <c r="EQ3" s="386"/>
      <c r="ER3" s="386"/>
      <c r="ES3" s="386"/>
      <c r="ET3" s="386"/>
      <c r="EU3" s="386"/>
      <c r="EV3" s="386"/>
      <c r="EW3" s="386"/>
      <c r="EX3" s="386"/>
      <c r="EY3" s="386"/>
      <c r="EZ3" s="386"/>
      <c r="FA3" s="386"/>
      <c r="FB3" s="386"/>
      <c r="FC3" s="386"/>
      <c r="FD3" s="386"/>
      <c r="FE3" s="386"/>
    </row>
    <row r="4" spans="1:161" s="71" customFormat="1" ht="14.25">
      <c r="A4" s="386" t="s">
        <v>224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  <c r="BI4" s="386"/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6"/>
      <c r="CC4" s="386"/>
      <c r="CD4" s="386"/>
      <c r="CE4" s="386"/>
      <c r="CF4" s="386"/>
      <c r="CG4" s="386"/>
      <c r="CH4" s="386"/>
      <c r="CI4" s="386"/>
      <c r="CJ4" s="386"/>
      <c r="CK4" s="386"/>
      <c r="CL4" s="386"/>
      <c r="CM4" s="386"/>
      <c r="CN4" s="386"/>
      <c r="CO4" s="386"/>
      <c r="CP4" s="386"/>
      <c r="CQ4" s="386"/>
      <c r="CR4" s="386"/>
      <c r="CS4" s="386"/>
      <c r="CT4" s="386"/>
      <c r="CU4" s="386"/>
      <c r="CV4" s="386"/>
      <c r="CW4" s="386"/>
      <c r="CX4" s="386"/>
      <c r="CY4" s="386"/>
      <c r="CZ4" s="386"/>
      <c r="DA4" s="386"/>
      <c r="DB4" s="386"/>
      <c r="DC4" s="386"/>
      <c r="DD4" s="386"/>
      <c r="DE4" s="386"/>
      <c r="DF4" s="386"/>
      <c r="DG4" s="386"/>
      <c r="DH4" s="386"/>
      <c r="DI4" s="386"/>
      <c r="DJ4" s="386"/>
      <c r="DK4" s="386"/>
      <c r="DL4" s="386"/>
      <c r="DM4" s="386"/>
      <c r="DN4" s="386"/>
      <c r="DO4" s="386"/>
      <c r="DP4" s="386"/>
      <c r="DQ4" s="386"/>
      <c r="DR4" s="386"/>
      <c r="DS4" s="386"/>
      <c r="DT4" s="386"/>
      <c r="DU4" s="386"/>
      <c r="DV4" s="386"/>
      <c r="DW4" s="386"/>
      <c r="DX4" s="386"/>
      <c r="DY4" s="386"/>
      <c r="DZ4" s="386"/>
      <c r="EA4" s="386"/>
      <c r="EB4" s="386"/>
      <c r="EC4" s="386"/>
      <c r="ED4" s="386"/>
      <c r="EE4" s="386"/>
      <c r="EF4" s="386"/>
      <c r="EG4" s="386"/>
      <c r="EH4" s="386"/>
      <c r="EI4" s="386"/>
      <c r="EJ4" s="386"/>
      <c r="EK4" s="386"/>
      <c r="EL4" s="386"/>
      <c r="EM4" s="386"/>
      <c r="EN4" s="386"/>
      <c r="EO4" s="386"/>
      <c r="EP4" s="386"/>
      <c r="EQ4" s="386"/>
      <c r="ER4" s="386"/>
      <c r="ES4" s="386"/>
      <c r="ET4" s="386"/>
      <c r="EU4" s="386"/>
      <c r="EV4" s="386"/>
      <c r="EW4" s="386"/>
      <c r="EX4" s="386"/>
      <c r="EY4" s="386"/>
      <c r="EZ4" s="386"/>
      <c r="FA4" s="386"/>
      <c r="FB4" s="386"/>
      <c r="FC4" s="386"/>
      <c r="FD4" s="386"/>
      <c r="FE4" s="386"/>
    </row>
    <row r="5" ht="21" customHeight="1">
      <c r="FE5" s="72" t="s">
        <v>225</v>
      </c>
    </row>
    <row r="6" spans="1:161" ht="42" customHeight="1">
      <c r="A6" s="183" t="s">
        <v>226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 t="s">
        <v>227</v>
      </c>
      <c r="BD6" s="183"/>
      <c r="BE6" s="183"/>
      <c r="BF6" s="183"/>
      <c r="BG6" s="183"/>
      <c r="BH6" s="183"/>
      <c r="BI6" s="183"/>
      <c r="BJ6" s="183"/>
      <c r="BK6" s="387" t="s">
        <v>277</v>
      </c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8"/>
      <c r="DG6" s="388"/>
      <c r="DH6" s="388"/>
      <c r="DI6" s="388"/>
      <c r="DJ6" s="388"/>
      <c r="DK6" s="388"/>
      <c r="DL6" s="389"/>
      <c r="DM6" s="390" t="s">
        <v>278</v>
      </c>
      <c r="DN6" s="391"/>
      <c r="DO6" s="391"/>
      <c r="DP6" s="391"/>
      <c r="DQ6" s="391"/>
      <c r="DR6" s="391"/>
      <c r="DS6" s="391"/>
      <c r="DT6" s="391"/>
      <c r="DU6" s="391"/>
      <c r="DV6" s="391"/>
      <c r="DW6" s="391"/>
      <c r="DX6" s="391"/>
      <c r="DY6" s="391"/>
      <c r="DZ6" s="391"/>
      <c r="EA6" s="391"/>
      <c r="EB6" s="391"/>
      <c r="EC6" s="391"/>
      <c r="ED6" s="391"/>
      <c r="EE6" s="391"/>
      <c r="EF6" s="391"/>
      <c r="EG6" s="391"/>
      <c r="EH6" s="391"/>
      <c r="EI6" s="391"/>
      <c r="EJ6" s="391"/>
      <c r="EK6" s="391"/>
      <c r="EL6" s="391"/>
      <c r="EM6" s="391"/>
      <c r="EN6" s="391"/>
      <c r="EO6" s="391"/>
      <c r="EP6" s="391"/>
      <c r="EQ6" s="391"/>
      <c r="ER6" s="391"/>
      <c r="ES6" s="391"/>
      <c r="ET6" s="391"/>
      <c r="EU6" s="391"/>
      <c r="EV6" s="391"/>
      <c r="EW6" s="391"/>
      <c r="EX6" s="391"/>
      <c r="EY6" s="391"/>
      <c r="EZ6" s="391"/>
      <c r="FA6" s="391"/>
      <c r="FB6" s="391"/>
      <c r="FC6" s="391"/>
      <c r="FD6" s="391"/>
      <c r="FE6" s="392"/>
    </row>
    <row r="7" spans="1:161" ht="51.7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71" t="s">
        <v>228</v>
      </c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 t="s">
        <v>230</v>
      </c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385" t="s">
        <v>279</v>
      </c>
      <c r="CV7" s="385"/>
      <c r="CW7" s="385"/>
      <c r="CX7" s="385"/>
      <c r="CY7" s="385"/>
      <c r="CZ7" s="385"/>
      <c r="DA7" s="385"/>
      <c r="DB7" s="385"/>
      <c r="DC7" s="385"/>
      <c r="DD7" s="385"/>
      <c r="DE7" s="385"/>
      <c r="DF7" s="385"/>
      <c r="DG7" s="385"/>
      <c r="DH7" s="385"/>
      <c r="DI7" s="385"/>
      <c r="DJ7" s="385"/>
      <c r="DK7" s="385"/>
      <c r="DL7" s="385"/>
      <c r="DM7" s="171" t="s">
        <v>228</v>
      </c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382" t="s">
        <v>230</v>
      </c>
      <c r="EC7" s="383"/>
      <c r="ED7" s="383"/>
      <c r="EE7" s="383"/>
      <c r="EF7" s="383"/>
      <c r="EG7" s="383"/>
      <c r="EH7" s="383"/>
      <c r="EI7" s="383"/>
      <c r="EJ7" s="383"/>
      <c r="EK7" s="383"/>
      <c r="EL7" s="383"/>
      <c r="EM7" s="383"/>
      <c r="EN7" s="383"/>
      <c r="EO7" s="383"/>
      <c r="EP7" s="384"/>
      <c r="EQ7" s="385" t="s">
        <v>280</v>
      </c>
      <c r="ER7" s="385"/>
      <c r="ES7" s="385"/>
      <c r="ET7" s="385"/>
      <c r="EU7" s="385"/>
      <c r="EV7" s="385"/>
      <c r="EW7" s="385"/>
      <c r="EX7" s="385"/>
      <c r="EY7" s="385"/>
      <c r="EZ7" s="385"/>
      <c r="FA7" s="385"/>
      <c r="FB7" s="385"/>
      <c r="FC7" s="385"/>
      <c r="FD7" s="385"/>
      <c r="FE7" s="385"/>
    </row>
    <row r="8" spans="1:161" ht="15">
      <c r="A8" s="381">
        <v>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>
        <v>2</v>
      </c>
      <c r="BD8" s="381"/>
      <c r="BE8" s="381"/>
      <c r="BF8" s="381"/>
      <c r="BG8" s="381"/>
      <c r="BH8" s="381"/>
      <c r="BI8" s="381"/>
      <c r="BJ8" s="381"/>
      <c r="BK8" s="381">
        <v>3</v>
      </c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>
        <v>4</v>
      </c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81"/>
      <c r="CP8" s="381"/>
      <c r="CQ8" s="381"/>
      <c r="CR8" s="381"/>
      <c r="CS8" s="381"/>
      <c r="CT8" s="381"/>
      <c r="CU8" s="381">
        <v>5</v>
      </c>
      <c r="CV8" s="381"/>
      <c r="CW8" s="381"/>
      <c r="CX8" s="381"/>
      <c r="CY8" s="381"/>
      <c r="CZ8" s="381"/>
      <c r="DA8" s="381"/>
      <c r="DB8" s="381"/>
      <c r="DC8" s="381"/>
      <c r="DD8" s="381"/>
      <c r="DE8" s="381"/>
      <c r="DF8" s="381"/>
      <c r="DG8" s="381"/>
      <c r="DH8" s="381"/>
      <c r="DI8" s="381"/>
      <c r="DJ8" s="381"/>
      <c r="DK8" s="381"/>
      <c r="DL8" s="381"/>
      <c r="DM8" s="381">
        <v>6</v>
      </c>
      <c r="DN8" s="381"/>
      <c r="DO8" s="381"/>
      <c r="DP8" s="381"/>
      <c r="DQ8" s="381"/>
      <c r="DR8" s="381"/>
      <c r="DS8" s="381"/>
      <c r="DT8" s="381"/>
      <c r="DU8" s="381"/>
      <c r="DV8" s="381"/>
      <c r="DW8" s="381"/>
      <c r="DX8" s="381"/>
      <c r="DY8" s="381"/>
      <c r="DZ8" s="381"/>
      <c r="EA8" s="381"/>
      <c r="EB8" s="381">
        <v>7</v>
      </c>
      <c r="EC8" s="381"/>
      <c r="ED8" s="381"/>
      <c r="EE8" s="381"/>
      <c r="EF8" s="381"/>
      <c r="EG8" s="381"/>
      <c r="EH8" s="381"/>
      <c r="EI8" s="381"/>
      <c r="EJ8" s="381"/>
      <c r="EK8" s="381"/>
      <c r="EL8" s="381"/>
      <c r="EM8" s="381"/>
      <c r="EN8" s="381"/>
      <c r="EO8" s="381"/>
      <c r="EP8" s="381"/>
      <c r="EQ8" s="381">
        <v>8</v>
      </c>
      <c r="ER8" s="381"/>
      <c r="ES8" s="381"/>
      <c r="ET8" s="381"/>
      <c r="EU8" s="381"/>
      <c r="EV8" s="381"/>
      <c r="EW8" s="381"/>
      <c r="EX8" s="381"/>
      <c r="EY8" s="381"/>
      <c r="EZ8" s="381"/>
      <c r="FA8" s="381"/>
      <c r="FB8" s="381"/>
      <c r="FC8" s="381"/>
      <c r="FD8" s="381"/>
      <c r="FE8" s="381"/>
    </row>
    <row r="9" spans="1:161" ht="25.5" customHeight="1">
      <c r="A9" s="371" t="s">
        <v>240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16" t="s">
        <v>231</v>
      </c>
      <c r="BD9" s="316"/>
      <c r="BE9" s="316"/>
      <c r="BF9" s="316"/>
      <c r="BG9" s="316"/>
      <c r="BH9" s="316"/>
      <c r="BI9" s="316"/>
      <c r="BJ9" s="316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3">
        <f>CC11</f>
        <v>0</v>
      </c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5"/>
      <c r="CU9" s="318">
        <f>CU11</f>
        <v>0</v>
      </c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376">
        <f>EB11+EB63+EB64</f>
        <v>0</v>
      </c>
      <c r="EC9" s="377"/>
      <c r="ED9" s="377"/>
      <c r="EE9" s="377"/>
      <c r="EF9" s="377"/>
      <c r="EG9" s="377"/>
      <c r="EH9" s="377"/>
      <c r="EI9" s="377"/>
      <c r="EJ9" s="377"/>
      <c r="EK9" s="377"/>
      <c r="EL9" s="377"/>
      <c r="EM9" s="377"/>
      <c r="EN9" s="377"/>
      <c r="EO9" s="377"/>
      <c r="EP9" s="377"/>
      <c r="EQ9" s="237">
        <f>EQ11+EQ64+EQ63</f>
        <v>0</v>
      </c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</row>
    <row r="10" spans="1:161" ht="12.75" customHeight="1">
      <c r="A10" s="379" t="s">
        <v>241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16"/>
      <c r="BD10" s="316"/>
      <c r="BE10" s="316"/>
      <c r="BF10" s="316"/>
      <c r="BG10" s="316"/>
      <c r="BH10" s="316"/>
      <c r="BI10" s="316"/>
      <c r="BJ10" s="316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</row>
    <row r="11" spans="1:161" ht="25.5" customHeight="1">
      <c r="A11" s="371" t="s">
        <v>0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16" t="s">
        <v>232</v>
      </c>
      <c r="BD11" s="316"/>
      <c r="BE11" s="316"/>
      <c r="BF11" s="316"/>
      <c r="BG11" s="316"/>
      <c r="BH11" s="316"/>
      <c r="BI11" s="316"/>
      <c r="BJ11" s="316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3">
        <f>SUM(CC12:CT62)</f>
        <v>0</v>
      </c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5"/>
      <c r="CU11" s="373">
        <f>SUM(CU12:DL62)</f>
        <v>0</v>
      </c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5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376">
        <f>SUM(EB12:EP62)</f>
        <v>0</v>
      </c>
      <c r="EC11" s="377"/>
      <c r="ED11" s="377"/>
      <c r="EE11" s="377"/>
      <c r="EF11" s="377"/>
      <c r="EG11" s="377"/>
      <c r="EH11" s="377"/>
      <c r="EI11" s="377"/>
      <c r="EJ11" s="377"/>
      <c r="EK11" s="377"/>
      <c r="EL11" s="377"/>
      <c r="EM11" s="377"/>
      <c r="EN11" s="377"/>
      <c r="EO11" s="377"/>
      <c r="EP11" s="378"/>
      <c r="EQ11" s="376">
        <f>SUM(EQ12:FE62)</f>
        <v>0</v>
      </c>
      <c r="ER11" s="377"/>
      <c r="ES11" s="377"/>
      <c r="ET11" s="377"/>
      <c r="EU11" s="377"/>
      <c r="EV11" s="377"/>
      <c r="EW11" s="377"/>
      <c r="EX11" s="377"/>
      <c r="EY11" s="377"/>
      <c r="EZ11" s="377"/>
      <c r="FA11" s="377"/>
      <c r="FB11" s="377"/>
      <c r="FC11" s="377"/>
      <c r="FD11" s="377"/>
      <c r="FE11" s="378"/>
    </row>
    <row r="12" spans="1:161" ht="88.5" customHeight="1">
      <c r="A12" s="323" t="s">
        <v>1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16" t="s">
        <v>233</v>
      </c>
      <c r="BD12" s="316"/>
      <c r="BE12" s="316"/>
      <c r="BF12" s="316"/>
      <c r="BG12" s="316"/>
      <c r="BH12" s="316"/>
      <c r="BI12" s="316"/>
      <c r="BJ12" s="316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</row>
    <row r="13" spans="1:161" ht="21.75" customHeight="1">
      <c r="A13" s="323" t="s">
        <v>2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16" t="s">
        <v>234</v>
      </c>
      <c r="BD13" s="316"/>
      <c r="BE13" s="316"/>
      <c r="BF13" s="316"/>
      <c r="BG13" s="316"/>
      <c r="BH13" s="316"/>
      <c r="BI13" s="316"/>
      <c r="BJ13" s="316"/>
      <c r="BK13" s="324" t="s">
        <v>8</v>
      </c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</row>
    <row r="14" spans="1:161" ht="52.5" customHeight="1">
      <c r="A14" s="323" t="s">
        <v>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16" t="s">
        <v>235</v>
      </c>
      <c r="BD14" s="316"/>
      <c r="BE14" s="316"/>
      <c r="BF14" s="316"/>
      <c r="BG14" s="316"/>
      <c r="BH14" s="316"/>
      <c r="BI14" s="316"/>
      <c r="BJ14" s="316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</row>
    <row r="15" spans="1:161" ht="45.75" customHeight="1">
      <c r="A15" s="323" t="s">
        <v>4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16" t="s">
        <v>236</v>
      </c>
      <c r="BD15" s="316"/>
      <c r="BE15" s="316"/>
      <c r="BF15" s="316"/>
      <c r="BG15" s="316"/>
      <c r="BH15" s="316"/>
      <c r="BI15" s="316"/>
      <c r="BJ15" s="316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</row>
    <row r="16" spans="1:161" ht="40.5" customHeight="1">
      <c r="A16" s="323" t="s">
        <v>5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16" t="s">
        <v>237</v>
      </c>
      <c r="BD16" s="316"/>
      <c r="BE16" s="316"/>
      <c r="BF16" s="316"/>
      <c r="BG16" s="316"/>
      <c r="BH16" s="316"/>
      <c r="BI16" s="316"/>
      <c r="BJ16" s="316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</row>
    <row r="17" spans="1:161" ht="70.5" customHeight="1">
      <c r="A17" s="323" t="s">
        <v>6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16" t="s">
        <v>238</v>
      </c>
      <c r="BD17" s="316"/>
      <c r="BE17" s="316"/>
      <c r="BF17" s="316"/>
      <c r="BG17" s="316"/>
      <c r="BH17" s="316"/>
      <c r="BI17" s="316"/>
      <c r="BJ17" s="316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</row>
    <row r="18" spans="1:161" ht="75" customHeight="1">
      <c r="A18" s="323" t="s">
        <v>7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16" t="s">
        <v>239</v>
      </c>
      <c r="BD18" s="316"/>
      <c r="BE18" s="316"/>
      <c r="BF18" s="316"/>
      <c r="BG18" s="316"/>
      <c r="BH18" s="316"/>
      <c r="BI18" s="316"/>
      <c r="BJ18" s="316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68"/>
      <c r="CD18" s="369"/>
      <c r="CE18" s="369"/>
      <c r="CF18" s="369"/>
      <c r="CG18" s="369"/>
      <c r="CH18" s="369"/>
      <c r="CI18" s="369"/>
      <c r="CJ18" s="369"/>
      <c r="CK18" s="369"/>
      <c r="CL18" s="369"/>
      <c r="CM18" s="369"/>
      <c r="CN18" s="369"/>
      <c r="CO18" s="369"/>
      <c r="CP18" s="369"/>
      <c r="CQ18" s="369"/>
      <c r="CR18" s="369"/>
      <c r="CS18" s="369"/>
      <c r="CT18" s="370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</row>
    <row r="19" spans="1:161" ht="19.5" customHeight="1">
      <c r="A19" s="331" t="s">
        <v>17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2" t="s">
        <v>9</v>
      </c>
      <c r="BD19" s="333"/>
      <c r="BE19" s="333"/>
      <c r="BF19" s="333"/>
      <c r="BG19" s="333"/>
      <c r="BH19" s="333"/>
      <c r="BI19" s="333"/>
      <c r="BJ19" s="334"/>
      <c r="BK19" s="341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3"/>
      <c r="CC19" s="350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2"/>
      <c r="CU19" s="184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97"/>
      <c r="DM19" s="184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97"/>
      <c r="EB19" s="184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97"/>
      <c r="EQ19" s="184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97"/>
    </row>
    <row r="20" spans="1:161" ht="18" customHeight="1">
      <c r="A20" s="329" t="s">
        <v>18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35"/>
      <c r="BD20" s="336"/>
      <c r="BE20" s="336"/>
      <c r="BF20" s="336"/>
      <c r="BG20" s="336"/>
      <c r="BH20" s="336"/>
      <c r="BI20" s="336"/>
      <c r="BJ20" s="337"/>
      <c r="BK20" s="344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6"/>
      <c r="CC20" s="353"/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5"/>
      <c r="CU20" s="186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98"/>
      <c r="DM20" s="186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98"/>
      <c r="EB20" s="186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98"/>
      <c r="EQ20" s="186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98"/>
    </row>
    <row r="21" spans="1:161" ht="27" customHeight="1">
      <c r="A21" s="329" t="s">
        <v>19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35"/>
      <c r="BD21" s="336"/>
      <c r="BE21" s="336"/>
      <c r="BF21" s="336"/>
      <c r="BG21" s="336"/>
      <c r="BH21" s="336"/>
      <c r="BI21" s="336"/>
      <c r="BJ21" s="337"/>
      <c r="BK21" s="344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6"/>
      <c r="CC21" s="353"/>
      <c r="CD21" s="354"/>
      <c r="CE21" s="354"/>
      <c r="CF21" s="354"/>
      <c r="CG21" s="354"/>
      <c r="CH21" s="354"/>
      <c r="CI21" s="354"/>
      <c r="CJ21" s="354"/>
      <c r="CK21" s="354"/>
      <c r="CL21" s="354"/>
      <c r="CM21" s="354"/>
      <c r="CN21" s="354"/>
      <c r="CO21" s="354"/>
      <c r="CP21" s="354"/>
      <c r="CQ21" s="354"/>
      <c r="CR21" s="354"/>
      <c r="CS21" s="354"/>
      <c r="CT21" s="355"/>
      <c r="CU21" s="186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98"/>
      <c r="DM21" s="186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98"/>
      <c r="EB21" s="186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98"/>
      <c r="EQ21" s="186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98"/>
    </row>
    <row r="22" spans="1:161" ht="21" customHeight="1">
      <c r="A22" s="330" t="s">
        <v>20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8"/>
      <c r="BD22" s="339"/>
      <c r="BE22" s="339"/>
      <c r="BF22" s="339"/>
      <c r="BG22" s="339"/>
      <c r="BH22" s="339"/>
      <c r="BI22" s="339"/>
      <c r="BJ22" s="340"/>
      <c r="BK22" s="347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9"/>
      <c r="CC22" s="356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/>
      <c r="CP22" s="357"/>
      <c r="CQ22" s="357"/>
      <c r="CR22" s="357"/>
      <c r="CS22" s="357"/>
      <c r="CT22" s="358"/>
      <c r="CU22" s="188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99"/>
      <c r="DM22" s="188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99"/>
      <c r="EB22" s="188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99"/>
      <c r="EQ22" s="188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99"/>
    </row>
    <row r="23" spans="1:161" ht="29.25" customHeight="1">
      <c r="A23" s="331" t="s">
        <v>21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2" t="s">
        <v>10</v>
      </c>
      <c r="BD23" s="333"/>
      <c r="BE23" s="333"/>
      <c r="BF23" s="333"/>
      <c r="BG23" s="333"/>
      <c r="BH23" s="333"/>
      <c r="BI23" s="333"/>
      <c r="BJ23" s="334"/>
      <c r="BK23" s="341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3"/>
      <c r="CC23" s="350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2"/>
      <c r="CU23" s="184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97"/>
      <c r="DM23" s="184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97"/>
      <c r="EB23" s="184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97"/>
      <c r="EQ23" s="184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97"/>
    </row>
    <row r="24" spans="1:161" ht="18.75" customHeight="1">
      <c r="A24" s="329" t="s">
        <v>22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35"/>
      <c r="BD24" s="336"/>
      <c r="BE24" s="336"/>
      <c r="BF24" s="336"/>
      <c r="BG24" s="336"/>
      <c r="BH24" s="336"/>
      <c r="BI24" s="336"/>
      <c r="BJ24" s="337"/>
      <c r="BK24" s="344"/>
      <c r="BL24" s="345"/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5"/>
      <c r="BX24" s="345"/>
      <c r="BY24" s="345"/>
      <c r="BZ24" s="345"/>
      <c r="CA24" s="345"/>
      <c r="CB24" s="346"/>
      <c r="CC24" s="353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5"/>
      <c r="CU24" s="186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98"/>
      <c r="DM24" s="186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98"/>
      <c r="EB24" s="186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98"/>
      <c r="EQ24" s="186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98"/>
    </row>
    <row r="25" spans="1:161" ht="16.5" customHeight="1">
      <c r="A25" s="330" t="s">
        <v>23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8"/>
      <c r="BD25" s="339"/>
      <c r="BE25" s="339"/>
      <c r="BF25" s="339"/>
      <c r="BG25" s="339"/>
      <c r="BH25" s="339"/>
      <c r="BI25" s="339"/>
      <c r="BJ25" s="340"/>
      <c r="BK25" s="347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9"/>
      <c r="CC25" s="356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/>
      <c r="CP25" s="357"/>
      <c r="CQ25" s="357"/>
      <c r="CR25" s="357"/>
      <c r="CS25" s="357"/>
      <c r="CT25" s="358"/>
      <c r="CU25" s="188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99"/>
      <c r="DM25" s="188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99"/>
      <c r="EB25" s="188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99"/>
      <c r="EQ25" s="188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99"/>
    </row>
    <row r="26" spans="1:161" ht="15" customHeight="1">
      <c r="A26" s="331" t="s">
        <v>24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2" t="s">
        <v>11</v>
      </c>
      <c r="BD26" s="333"/>
      <c r="BE26" s="333"/>
      <c r="BF26" s="333"/>
      <c r="BG26" s="333"/>
      <c r="BH26" s="333"/>
      <c r="BI26" s="333"/>
      <c r="BJ26" s="334"/>
      <c r="BK26" s="341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3"/>
      <c r="CC26" s="350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2"/>
      <c r="CU26" s="184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97"/>
      <c r="DM26" s="184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97"/>
      <c r="EB26" s="184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97"/>
      <c r="EQ26" s="184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97"/>
    </row>
    <row r="27" spans="1:161" ht="33" customHeight="1">
      <c r="A27" s="329" t="s">
        <v>25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35"/>
      <c r="BD27" s="336"/>
      <c r="BE27" s="336"/>
      <c r="BF27" s="336"/>
      <c r="BG27" s="336"/>
      <c r="BH27" s="336"/>
      <c r="BI27" s="336"/>
      <c r="BJ27" s="337"/>
      <c r="BK27" s="344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5"/>
      <c r="CA27" s="345"/>
      <c r="CB27" s="346"/>
      <c r="CC27" s="353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O27" s="354"/>
      <c r="CP27" s="354"/>
      <c r="CQ27" s="354"/>
      <c r="CR27" s="354"/>
      <c r="CS27" s="354"/>
      <c r="CT27" s="355"/>
      <c r="CU27" s="186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98"/>
      <c r="DM27" s="186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98"/>
      <c r="EB27" s="186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98"/>
      <c r="EQ27" s="186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98"/>
    </row>
    <row r="28" spans="1:161" ht="18.75" customHeight="1">
      <c r="A28" s="330" t="s">
        <v>26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8"/>
      <c r="BD28" s="339"/>
      <c r="BE28" s="339"/>
      <c r="BF28" s="339"/>
      <c r="BG28" s="339"/>
      <c r="BH28" s="339"/>
      <c r="BI28" s="339"/>
      <c r="BJ28" s="340"/>
      <c r="BK28" s="347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  <c r="BW28" s="348"/>
      <c r="BX28" s="348"/>
      <c r="BY28" s="348"/>
      <c r="BZ28" s="348"/>
      <c r="CA28" s="348"/>
      <c r="CB28" s="349"/>
      <c r="CC28" s="356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8"/>
      <c r="CU28" s="188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99"/>
      <c r="DM28" s="188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99"/>
      <c r="EB28" s="188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99"/>
      <c r="EQ28" s="188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99"/>
    </row>
    <row r="29" spans="1:161" ht="30" customHeight="1">
      <c r="A29" s="331" t="s">
        <v>27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2" t="s">
        <v>12</v>
      </c>
      <c r="BD29" s="333"/>
      <c r="BE29" s="333"/>
      <c r="BF29" s="333"/>
      <c r="BG29" s="333"/>
      <c r="BH29" s="333"/>
      <c r="BI29" s="333"/>
      <c r="BJ29" s="334"/>
      <c r="BK29" s="341"/>
      <c r="BL29" s="342"/>
      <c r="BM29" s="342"/>
      <c r="BN29" s="342"/>
      <c r="BO29" s="342"/>
      <c r="BP29" s="342"/>
      <c r="BQ29" s="342"/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3"/>
      <c r="CC29" s="350"/>
      <c r="CD29" s="351"/>
      <c r="CE29" s="351"/>
      <c r="CF29" s="351"/>
      <c r="CG29" s="351"/>
      <c r="CH29" s="351"/>
      <c r="CI29" s="351"/>
      <c r="CJ29" s="351"/>
      <c r="CK29" s="351"/>
      <c r="CL29" s="351"/>
      <c r="CM29" s="351"/>
      <c r="CN29" s="351"/>
      <c r="CO29" s="351"/>
      <c r="CP29" s="351"/>
      <c r="CQ29" s="351"/>
      <c r="CR29" s="351"/>
      <c r="CS29" s="351"/>
      <c r="CT29" s="352"/>
      <c r="CU29" s="350"/>
      <c r="CV29" s="351"/>
      <c r="CW29" s="351"/>
      <c r="CX29" s="351"/>
      <c r="CY29" s="351"/>
      <c r="CZ29" s="351"/>
      <c r="DA29" s="351"/>
      <c r="DB29" s="351"/>
      <c r="DC29" s="351"/>
      <c r="DD29" s="351"/>
      <c r="DE29" s="351"/>
      <c r="DF29" s="351"/>
      <c r="DG29" s="351"/>
      <c r="DH29" s="351"/>
      <c r="DI29" s="351"/>
      <c r="DJ29" s="351"/>
      <c r="DK29" s="351"/>
      <c r="DL29" s="352"/>
      <c r="DM29" s="184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97"/>
      <c r="EB29" s="184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97"/>
      <c r="EQ29" s="184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97"/>
    </row>
    <row r="30" spans="1:161" ht="25.5" customHeight="1">
      <c r="A30" s="326" t="s">
        <v>28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8"/>
      <c r="BC30" s="335"/>
      <c r="BD30" s="336"/>
      <c r="BE30" s="336"/>
      <c r="BF30" s="336"/>
      <c r="BG30" s="336"/>
      <c r="BH30" s="336"/>
      <c r="BI30" s="336"/>
      <c r="BJ30" s="337"/>
      <c r="BK30" s="344"/>
      <c r="BL30" s="345"/>
      <c r="BM30" s="345"/>
      <c r="BN30" s="345"/>
      <c r="BO30" s="345"/>
      <c r="BP30" s="345"/>
      <c r="BQ30" s="345"/>
      <c r="BR30" s="345"/>
      <c r="BS30" s="345"/>
      <c r="BT30" s="345"/>
      <c r="BU30" s="345"/>
      <c r="BV30" s="345"/>
      <c r="BW30" s="345"/>
      <c r="BX30" s="345"/>
      <c r="BY30" s="345"/>
      <c r="BZ30" s="345"/>
      <c r="CA30" s="345"/>
      <c r="CB30" s="346"/>
      <c r="CC30" s="353"/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O30" s="354"/>
      <c r="CP30" s="354"/>
      <c r="CQ30" s="354"/>
      <c r="CR30" s="354"/>
      <c r="CS30" s="354"/>
      <c r="CT30" s="355"/>
      <c r="CU30" s="353"/>
      <c r="CV30" s="35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4"/>
      <c r="DG30" s="354"/>
      <c r="DH30" s="354"/>
      <c r="DI30" s="354"/>
      <c r="DJ30" s="354"/>
      <c r="DK30" s="354"/>
      <c r="DL30" s="355"/>
      <c r="DM30" s="186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98"/>
      <c r="EB30" s="186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98"/>
      <c r="EQ30" s="186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98"/>
    </row>
    <row r="31" spans="1:161" ht="17.25" customHeight="1">
      <c r="A31" s="326" t="s">
        <v>29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8"/>
      <c r="BC31" s="335"/>
      <c r="BD31" s="336"/>
      <c r="BE31" s="336"/>
      <c r="BF31" s="336"/>
      <c r="BG31" s="336"/>
      <c r="BH31" s="336"/>
      <c r="BI31" s="336"/>
      <c r="BJ31" s="337"/>
      <c r="BK31" s="344"/>
      <c r="BL31" s="345"/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6"/>
      <c r="CC31" s="353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O31" s="354"/>
      <c r="CP31" s="354"/>
      <c r="CQ31" s="354"/>
      <c r="CR31" s="354"/>
      <c r="CS31" s="354"/>
      <c r="CT31" s="355"/>
      <c r="CU31" s="353"/>
      <c r="CV31" s="354"/>
      <c r="CW31" s="354"/>
      <c r="CX31" s="354"/>
      <c r="CY31" s="354"/>
      <c r="CZ31" s="354"/>
      <c r="DA31" s="354"/>
      <c r="DB31" s="354"/>
      <c r="DC31" s="354"/>
      <c r="DD31" s="354"/>
      <c r="DE31" s="354"/>
      <c r="DF31" s="354"/>
      <c r="DG31" s="354"/>
      <c r="DH31" s="354"/>
      <c r="DI31" s="354"/>
      <c r="DJ31" s="354"/>
      <c r="DK31" s="354"/>
      <c r="DL31" s="355"/>
      <c r="DM31" s="186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98"/>
      <c r="EB31" s="186"/>
      <c r="EC31" s="187"/>
      <c r="ED31" s="187"/>
      <c r="EE31" s="187"/>
      <c r="EF31" s="187"/>
      <c r="EG31" s="187"/>
      <c r="EH31" s="187"/>
      <c r="EI31" s="187"/>
      <c r="EJ31" s="187"/>
      <c r="EK31" s="187"/>
      <c r="EL31" s="187"/>
      <c r="EM31" s="187"/>
      <c r="EN31" s="187"/>
      <c r="EO31" s="187"/>
      <c r="EP31" s="198"/>
      <c r="EQ31" s="186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/>
      <c r="FB31" s="187"/>
      <c r="FC31" s="187"/>
      <c r="FD31" s="187"/>
      <c r="FE31" s="198"/>
    </row>
    <row r="32" spans="1:161" ht="20.25" customHeight="1">
      <c r="A32" s="326" t="s">
        <v>30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8"/>
      <c r="BC32" s="335"/>
      <c r="BD32" s="336"/>
      <c r="BE32" s="336"/>
      <c r="BF32" s="336"/>
      <c r="BG32" s="336"/>
      <c r="BH32" s="336"/>
      <c r="BI32" s="336"/>
      <c r="BJ32" s="337"/>
      <c r="BK32" s="344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46"/>
      <c r="CC32" s="353"/>
      <c r="CD32" s="354"/>
      <c r="CE32" s="354"/>
      <c r="CF32" s="354"/>
      <c r="CG32" s="354"/>
      <c r="CH32" s="354"/>
      <c r="CI32" s="354"/>
      <c r="CJ32" s="354"/>
      <c r="CK32" s="354"/>
      <c r="CL32" s="354"/>
      <c r="CM32" s="354"/>
      <c r="CN32" s="354"/>
      <c r="CO32" s="354"/>
      <c r="CP32" s="354"/>
      <c r="CQ32" s="354"/>
      <c r="CR32" s="354"/>
      <c r="CS32" s="354"/>
      <c r="CT32" s="355"/>
      <c r="CU32" s="353"/>
      <c r="CV32" s="354"/>
      <c r="CW32" s="354"/>
      <c r="CX32" s="354"/>
      <c r="CY32" s="354"/>
      <c r="CZ32" s="354"/>
      <c r="DA32" s="354"/>
      <c r="DB32" s="354"/>
      <c r="DC32" s="354"/>
      <c r="DD32" s="354"/>
      <c r="DE32" s="354"/>
      <c r="DF32" s="354"/>
      <c r="DG32" s="354"/>
      <c r="DH32" s="354"/>
      <c r="DI32" s="354"/>
      <c r="DJ32" s="354"/>
      <c r="DK32" s="354"/>
      <c r="DL32" s="355"/>
      <c r="DM32" s="186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98"/>
      <c r="EB32" s="186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98"/>
      <c r="EQ32" s="186"/>
      <c r="ER32" s="187"/>
      <c r="ES32" s="187"/>
      <c r="ET32" s="187"/>
      <c r="EU32" s="187"/>
      <c r="EV32" s="187"/>
      <c r="EW32" s="187"/>
      <c r="EX32" s="187"/>
      <c r="EY32" s="187"/>
      <c r="EZ32" s="187"/>
      <c r="FA32" s="187"/>
      <c r="FB32" s="187"/>
      <c r="FC32" s="187"/>
      <c r="FD32" s="187"/>
      <c r="FE32" s="198"/>
    </row>
    <row r="33" spans="1:161" ht="16.5" customHeight="1">
      <c r="A33" s="329" t="s">
        <v>31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35"/>
      <c r="BD33" s="336"/>
      <c r="BE33" s="336"/>
      <c r="BF33" s="336"/>
      <c r="BG33" s="336"/>
      <c r="BH33" s="336"/>
      <c r="BI33" s="336"/>
      <c r="BJ33" s="337"/>
      <c r="BK33" s="344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6"/>
      <c r="CC33" s="353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4"/>
      <c r="CO33" s="354"/>
      <c r="CP33" s="354"/>
      <c r="CQ33" s="354"/>
      <c r="CR33" s="354"/>
      <c r="CS33" s="354"/>
      <c r="CT33" s="355"/>
      <c r="CU33" s="353"/>
      <c r="CV33" s="354"/>
      <c r="CW33" s="354"/>
      <c r="CX33" s="354"/>
      <c r="CY33" s="354"/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5"/>
      <c r="DM33" s="186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98"/>
      <c r="EB33" s="186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98"/>
      <c r="EQ33" s="186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98"/>
    </row>
    <row r="34" spans="1:161" ht="16.5" customHeight="1">
      <c r="A34" s="330" t="s">
        <v>32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8"/>
      <c r="BD34" s="339"/>
      <c r="BE34" s="339"/>
      <c r="BF34" s="339"/>
      <c r="BG34" s="339"/>
      <c r="BH34" s="339"/>
      <c r="BI34" s="339"/>
      <c r="BJ34" s="340"/>
      <c r="BK34" s="347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9"/>
      <c r="CC34" s="356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8"/>
      <c r="CU34" s="356"/>
      <c r="CV34" s="357"/>
      <c r="CW34" s="357"/>
      <c r="CX34" s="357"/>
      <c r="CY34" s="357"/>
      <c r="CZ34" s="357"/>
      <c r="DA34" s="357"/>
      <c r="DB34" s="357"/>
      <c r="DC34" s="357"/>
      <c r="DD34" s="357"/>
      <c r="DE34" s="357"/>
      <c r="DF34" s="357"/>
      <c r="DG34" s="357"/>
      <c r="DH34" s="357"/>
      <c r="DI34" s="357"/>
      <c r="DJ34" s="357"/>
      <c r="DK34" s="357"/>
      <c r="DL34" s="358"/>
      <c r="DM34" s="188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99"/>
      <c r="EB34" s="188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99"/>
      <c r="EQ34" s="188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99"/>
    </row>
    <row r="35" spans="1:161" ht="76.5" customHeight="1">
      <c r="A35" s="362" t="s">
        <v>271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4"/>
      <c r="BC35" s="332" t="s">
        <v>13</v>
      </c>
      <c r="BD35" s="333"/>
      <c r="BE35" s="333"/>
      <c r="BF35" s="333"/>
      <c r="BG35" s="333"/>
      <c r="BH35" s="333"/>
      <c r="BI35" s="333"/>
      <c r="BJ35" s="334"/>
      <c r="BK35" s="341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3"/>
      <c r="CC35" s="214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6"/>
      <c r="CU35" s="365"/>
      <c r="CV35" s="366"/>
      <c r="CW35" s="366"/>
      <c r="CX35" s="366"/>
      <c r="CY35" s="366"/>
      <c r="CZ35" s="366"/>
      <c r="DA35" s="366"/>
      <c r="DB35" s="366"/>
      <c r="DC35" s="366"/>
      <c r="DD35" s="366"/>
      <c r="DE35" s="366"/>
      <c r="DF35" s="366"/>
      <c r="DG35" s="366"/>
      <c r="DH35" s="366"/>
      <c r="DI35" s="366"/>
      <c r="DJ35" s="366"/>
      <c r="DK35" s="366"/>
      <c r="DL35" s="367"/>
      <c r="DM35" s="184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97"/>
      <c r="EB35" s="184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97"/>
      <c r="EQ35" s="359"/>
      <c r="ER35" s="360"/>
      <c r="ES35" s="360"/>
      <c r="ET35" s="360"/>
      <c r="EU35" s="360"/>
      <c r="EV35" s="360"/>
      <c r="EW35" s="360"/>
      <c r="EX35" s="360"/>
      <c r="EY35" s="360"/>
      <c r="EZ35" s="360"/>
      <c r="FA35" s="360"/>
      <c r="FB35" s="360"/>
      <c r="FC35" s="360"/>
      <c r="FD35" s="360"/>
      <c r="FE35" s="361"/>
    </row>
    <row r="36" spans="1:161" ht="18" customHeight="1">
      <c r="A36" s="331" t="s">
        <v>34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2" t="s">
        <v>14</v>
      </c>
      <c r="BD36" s="333"/>
      <c r="BE36" s="333"/>
      <c r="BF36" s="333"/>
      <c r="BG36" s="333"/>
      <c r="BH36" s="333"/>
      <c r="BI36" s="333"/>
      <c r="BJ36" s="334"/>
      <c r="BK36" s="341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3"/>
      <c r="CC36" s="214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6"/>
      <c r="CU36" s="214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6"/>
      <c r="DM36" s="184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97"/>
      <c r="EB36" s="184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97"/>
      <c r="EQ36" s="184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97"/>
    </row>
    <row r="37" spans="1:161" ht="12" customHeight="1">
      <c r="A37" s="326" t="s">
        <v>35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8"/>
      <c r="BC37" s="335"/>
      <c r="BD37" s="336"/>
      <c r="BE37" s="336"/>
      <c r="BF37" s="336"/>
      <c r="BG37" s="336"/>
      <c r="BH37" s="336"/>
      <c r="BI37" s="336"/>
      <c r="BJ37" s="337"/>
      <c r="BK37" s="344"/>
      <c r="BL37" s="345"/>
      <c r="BM37" s="345"/>
      <c r="BN37" s="345"/>
      <c r="BO37" s="345"/>
      <c r="BP37" s="345"/>
      <c r="BQ37" s="345"/>
      <c r="BR37" s="345"/>
      <c r="BS37" s="345"/>
      <c r="BT37" s="345"/>
      <c r="BU37" s="345"/>
      <c r="BV37" s="345"/>
      <c r="BW37" s="345"/>
      <c r="BX37" s="345"/>
      <c r="BY37" s="345"/>
      <c r="BZ37" s="345"/>
      <c r="CA37" s="345"/>
      <c r="CB37" s="346"/>
      <c r="CC37" s="217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9"/>
      <c r="CU37" s="217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9"/>
      <c r="DM37" s="186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98"/>
      <c r="EB37" s="186"/>
      <c r="EC37" s="187"/>
      <c r="ED37" s="187"/>
      <c r="EE37" s="187"/>
      <c r="EF37" s="187"/>
      <c r="EG37" s="187"/>
      <c r="EH37" s="187"/>
      <c r="EI37" s="187"/>
      <c r="EJ37" s="187"/>
      <c r="EK37" s="187"/>
      <c r="EL37" s="187"/>
      <c r="EM37" s="187"/>
      <c r="EN37" s="187"/>
      <c r="EO37" s="187"/>
      <c r="EP37" s="198"/>
      <c r="EQ37" s="186"/>
      <c r="ER37" s="187"/>
      <c r="ES37" s="187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98"/>
    </row>
    <row r="38" spans="1:161" ht="30" customHeight="1">
      <c r="A38" s="326" t="s">
        <v>36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8"/>
      <c r="BC38" s="335"/>
      <c r="BD38" s="336"/>
      <c r="BE38" s="336"/>
      <c r="BF38" s="336"/>
      <c r="BG38" s="336"/>
      <c r="BH38" s="336"/>
      <c r="BI38" s="336"/>
      <c r="BJ38" s="337"/>
      <c r="BK38" s="344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  <c r="BX38" s="345"/>
      <c r="BY38" s="345"/>
      <c r="BZ38" s="345"/>
      <c r="CA38" s="345"/>
      <c r="CB38" s="346"/>
      <c r="CC38" s="217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9"/>
      <c r="CU38" s="217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9"/>
      <c r="DM38" s="186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7"/>
      <c r="DZ38" s="187"/>
      <c r="EA38" s="198"/>
      <c r="EB38" s="186"/>
      <c r="EC38" s="187"/>
      <c r="ED38" s="187"/>
      <c r="EE38" s="187"/>
      <c r="EF38" s="187"/>
      <c r="EG38" s="187"/>
      <c r="EH38" s="187"/>
      <c r="EI38" s="187"/>
      <c r="EJ38" s="187"/>
      <c r="EK38" s="187"/>
      <c r="EL38" s="187"/>
      <c r="EM38" s="187"/>
      <c r="EN38" s="187"/>
      <c r="EO38" s="187"/>
      <c r="EP38" s="198"/>
      <c r="EQ38" s="186"/>
      <c r="ER38" s="187"/>
      <c r="ES38" s="187"/>
      <c r="ET38" s="187"/>
      <c r="EU38" s="187"/>
      <c r="EV38" s="187"/>
      <c r="EW38" s="187"/>
      <c r="EX38" s="187"/>
      <c r="EY38" s="187"/>
      <c r="EZ38" s="187"/>
      <c r="FA38" s="187"/>
      <c r="FB38" s="187"/>
      <c r="FC38" s="187"/>
      <c r="FD38" s="187"/>
      <c r="FE38" s="198"/>
    </row>
    <row r="39" spans="1:161" ht="25.5" customHeight="1">
      <c r="A39" s="329" t="s">
        <v>37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35"/>
      <c r="BD39" s="336"/>
      <c r="BE39" s="336"/>
      <c r="BF39" s="336"/>
      <c r="BG39" s="336"/>
      <c r="BH39" s="336"/>
      <c r="BI39" s="336"/>
      <c r="BJ39" s="337"/>
      <c r="BK39" s="344"/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  <c r="BW39" s="345"/>
      <c r="BX39" s="345"/>
      <c r="BY39" s="345"/>
      <c r="BZ39" s="345"/>
      <c r="CA39" s="345"/>
      <c r="CB39" s="346"/>
      <c r="CC39" s="217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9"/>
      <c r="CU39" s="217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9"/>
      <c r="DM39" s="186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98"/>
      <c r="EB39" s="186"/>
      <c r="EC39" s="187"/>
      <c r="ED39" s="187"/>
      <c r="EE39" s="187"/>
      <c r="EF39" s="187"/>
      <c r="EG39" s="187"/>
      <c r="EH39" s="187"/>
      <c r="EI39" s="187"/>
      <c r="EJ39" s="187"/>
      <c r="EK39" s="187"/>
      <c r="EL39" s="187"/>
      <c r="EM39" s="187"/>
      <c r="EN39" s="187"/>
      <c r="EO39" s="187"/>
      <c r="EP39" s="198"/>
      <c r="EQ39" s="186"/>
      <c r="ER39" s="187"/>
      <c r="ES39" s="187"/>
      <c r="ET39" s="187"/>
      <c r="EU39" s="187"/>
      <c r="EV39" s="187"/>
      <c r="EW39" s="187"/>
      <c r="EX39" s="187"/>
      <c r="EY39" s="187"/>
      <c r="EZ39" s="187"/>
      <c r="FA39" s="187"/>
      <c r="FB39" s="187"/>
      <c r="FC39" s="187"/>
      <c r="FD39" s="187"/>
      <c r="FE39" s="198"/>
    </row>
    <row r="40" spans="1:161" ht="22.5" customHeight="1">
      <c r="A40" s="330" t="s">
        <v>38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8"/>
      <c r="BD40" s="339"/>
      <c r="BE40" s="339"/>
      <c r="BF40" s="339"/>
      <c r="BG40" s="339"/>
      <c r="BH40" s="339"/>
      <c r="BI40" s="339"/>
      <c r="BJ40" s="340"/>
      <c r="BK40" s="347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  <c r="BW40" s="348"/>
      <c r="BX40" s="348"/>
      <c r="BY40" s="348"/>
      <c r="BZ40" s="348"/>
      <c r="CA40" s="348"/>
      <c r="CB40" s="349"/>
      <c r="CC40" s="205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7"/>
      <c r="CU40" s="205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7"/>
      <c r="DM40" s="188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99"/>
      <c r="EB40" s="188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  <c r="EN40" s="189"/>
      <c r="EO40" s="189"/>
      <c r="EP40" s="199"/>
      <c r="EQ40" s="188"/>
      <c r="ER40" s="189"/>
      <c r="ES40" s="189"/>
      <c r="ET40" s="189"/>
      <c r="EU40" s="189"/>
      <c r="EV40" s="189"/>
      <c r="EW40" s="189"/>
      <c r="EX40" s="189"/>
      <c r="EY40" s="189"/>
      <c r="EZ40" s="189"/>
      <c r="FA40" s="189"/>
      <c r="FB40" s="189"/>
      <c r="FC40" s="189"/>
      <c r="FD40" s="189"/>
      <c r="FE40" s="199"/>
    </row>
    <row r="41" spans="1:161" ht="30" customHeight="1">
      <c r="A41" s="331" t="s">
        <v>39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2" t="s">
        <v>15</v>
      </c>
      <c r="BD41" s="333"/>
      <c r="BE41" s="333"/>
      <c r="BF41" s="333"/>
      <c r="BG41" s="333"/>
      <c r="BH41" s="333"/>
      <c r="BI41" s="333"/>
      <c r="BJ41" s="334"/>
      <c r="BK41" s="341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3"/>
      <c r="CC41" s="350"/>
      <c r="CD41" s="351"/>
      <c r="CE41" s="351"/>
      <c r="CF41" s="351"/>
      <c r="CG41" s="351"/>
      <c r="CH41" s="351"/>
      <c r="CI41" s="351"/>
      <c r="CJ41" s="351"/>
      <c r="CK41" s="351"/>
      <c r="CL41" s="351"/>
      <c r="CM41" s="351"/>
      <c r="CN41" s="351"/>
      <c r="CO41" s="351"/>
      <c r="CP41" s="351"/>
      <c r="CQ41" s="351"/>
      <c r="CR41" s="351"/>
      <c r="CS41" s="351"/>
      <c r="CT41" s="352"/>
      <c r="CU41" s="350"/>
      <c r="CV41" s="351"/>
      <c r="CW41" s="351"/>
      <c r="CX41" s="351"/>
      <c r="CY41" s="351"/>
      <c r="CZ41" s="351"/>
      <c r="DA41" s="351"/>
      <c r="DB41" s="351"/>
      <c r="DC41" s="351"/>
      <c r="DD41" s="351"/>
      <c r="DE41" s="351"/>
      <c r="DF41" s="351"/>
      <c r="DG41" s="351"/>
      <c r="DH41" s="351"/>
      <c r="DI41" s="351"/>
      <c r="DJ41" s="351"/>
      <c r="DK41" s="351"/>
      <c r="DL41" s="352"/>
      <c r="DM41" s="184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97"/>
      <c r="EB41" s="184"/>
      <c r="EC41" s="185"/>
      <c r="ED41" s="185"/>
      <c r="EE41" s="185"/>
      <c r="EF41" s="185"/>
      <c r="EG41" s="185"/>
      <c r="EH41" s="185"/>
      <c r="EI41" s="185"/>
      <c r="EJ41" s="185"/>
      <c r="EK41" s="185"/>
      <c r="EL41" s="185"/>
      <c r="EM41" s="185"/>
      <c r="EN41" s="185"/>
      <c r="EO41" s="185"/>
      <c r="EP41" s="197"/>
      <c r="EQ41" s="184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97"/>
    </row>
    <row r="42" spans="1:161" ht="24" customHeight="1">
      <c r="A42" s="326" t="s">
        <v>40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8"/>
      <c r="BC42" s="335"/>
      <c r="BD42" s="336"/>
      <c r="BE42" s="336"/>
      <c r="BF42" s="336"/>
      <c r="BG42" s="336"/>
      <c r="BH42" s="336"/>
      <c r="BI42" s="336"/>
      <c r="BJ42" s="337"/>
      <c r="BK42" s="344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5"/>
      <c r="CB42" s="346"/>
      <c r="CC42" s="353"/>
      <c r="CD42" s="354"/>
      <c r="CE42" s="354"/>
      <c r="CF42" s="354"/>
      <c r="CG42" s="354"/>
      <c r="CH42" s="354"/>
      <c r="CI42" s="354"/>
      <c r="CJ42" s="354"/>
      <c r="CK42" s="354"/>
      <c r="CL42" s="354"/>
      <c r="CM42" s="354"/>
      <c r="CN42" s="354"/>
      <c r="CO42" s="354"/>
      <c r="CP42" s="354"/>
      <c r="CQ42" s="354"/>
      <c r="CR42" s="354"/>
      <c r="CS42" s="354"/>
      <c r="CT42" s="355"/>
      <c r="CU42" s="353"/>
      <c r="CV42" s="354"/>
      <c r="CW42" s="354"/>
      <c r="CX42" s="354"/>
      <c r="CY42" s="354"/>
      <c r="CZ42" s="354"/>
      <c r="DA42" s="354"/>
      <c r="DB42" s="354"/>
      <c r="DC42" s="354"/>
      <c r="DD42" s="354"/>
      <c r="DE42" s="354"/>
      <c r="DF42" s="354"/>
      <c r="DG42" s="354"/>
      <c r="DH42" s="354"/>
      <c r="DI42" s="354"/>
      <c r="DJ42" s="354"/>
      <c r="DK42" s="354"/>
      <c r="DL42" s="355"/>
      <c r="DM42" s="186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98"/>
      <c r="EB42" s="186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98"/>
      <c r="EQ42" s="186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98"/>
    </row>
    <row r="43" spans="1:161" ht="32.25" customHeight="1">
      <c r="A43" s="326" t="s">
        <v>41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8"/>
      <c r="BC43" s="335"/>
      <c r="BD43" s="336"/>
      <c r="BE43" s="336"/>
      <c r="BF43" s="336"/>
      <c r="BG43" s="336"/>
      <c r="BH43" s="336"/>
      <c r="BI43" s="336"/>
      <c r="BJ43" s="337"/>
      <c r="BK43" s="344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6"/>
      <c r="CC43" s="353"/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  <c r="CT43" s="355"/>
      <c r="CU43" s="353"/>
      <c r="CV43" s="354"/>
      <c r="CW43" s="354"/>
      <c r="CX43" s="354"/>
      <c r="CY43" s="354"/>
      <c r="CZ43" s="354"/>
      <c r="DA43" s="354"/>
      <c r="DB43" s="354"/>
      <c r="DC43" s="354"/>
      <c r="DD43" s="354"/>
      <c r="DE43" s="354"/>
      <c r="DF43" s="354"/>
      <c r="DG43" s="354"/>
      <c r="DH43" s="354"/>
      <c r="DI43" s="354"/>
      <c r="DJ43" s="354"/>
      <c r="DK43" s="354"/>
      <c r="DL43" s="355"/>
      <c r="DM43" s="186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98"/>
      <c r="EB43" s="186"/>
      <c r="EC43" s="187"/>
      <c r="ED43" s="187"/>
      <c r="EE43" s="187"/>
      <c r="EF43" s="187"/>
      <c r="EG43" s="187"/>
      <c r="EH43" s="187"/>
      <c r="EI43" s="187"/>
      <c r="EJ43" s="187"/>
      <c r="EK43" s="187"/>
      <c r="EL43" s="187"/>
      <c r="EM43" s="187"/>
      <c r="EN43" s="187"/>
      <c r="EO43" s="187"/>
      <c r="EP43" s="198"/>
      <c r="EQ43" s="186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/>
      <c r="FB43" s="187"/>
      <c r="FC43" s="187"/>
      <c r="FD43" s="187"/>
      <c r="FE43" s="198"/>
    </row>
    <row r="44" spans="1:161" ht="17.25" customHeight="1">
      <c r="A44" s="326" t="s">
        <v>42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8"/>
      <c r="BC44" s="335"/>
      <c r="BD44" s="336"/>
      <c r="BE44" s="336"/>
      <c r="BF44" s="336"/>
      <c r="BG44" s="336"/>
      <c r="BH44" s="336"/>
      <c r="BI44" s="336"/>
      <c r="BJ44" s="337"/>
      <c r="BK44" s="344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6"/>
      <c r="CC44" s="353"/>
      <c r="CD44" s="354"/>
      <c r="CE44" s="354"/>
      <c r="CF44" s="354"/>
      <c r="CG44" s="354"/>
      <c r="CH44" s="354"/>
      <c r="CI44" s="354"/>
      <c r="CJ44" s="354"/>
      <c r="CK44" s="354"/>
      <c r="CL44" s="354"/>
      <c r="CM44" s="354"/>
      <c r="CN44" s="354"/>
      <c r="CO44" s="354"/>
      <c r="CP44" s="354"/>
      <c r="CQ44" s="354"/>
      <c r="CR44" s="354"/>
      <c r="CS44" s="354"/>
      <c r="CT44" s="355"/>
      <c r="CU44" s="353"/>
      <c r="CV44" s="354"/>
      <c r="CW44" s="354"/>
      <c r="CX44" s="354"/>
      <c r="CY44" s="354"/>
      <c r="CZ44" s="354"/>
      <c r="DA44" s="354"/>
      <c r="DB44" s="354"/>
      <c r="DC44" s="354"/>
      <c r="DD44" s="354"/>
      <c r="DE44" s="354"/>
      <c r="DF44" s="354"/>
      <c r="DG44" s="354"/>
      <c r="DH44" s="354"/>
      <c r="DI44" s="354"/>
      <c r="DJ44" s="354"/>
      <c r="DK44" s="354"/>
      <c r="DL44" s="355"/>
      <c r="DM44" s="186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98"/>
      <c r="EB44" s="186"/>
      <c r="EC44" s="187"/>
      <c r="ED44" s="187"/>
      <c r="EE44" s="187"/>
      <c r="EF44" s="187"/>
      <c r="EG44" s="187"/>
      <c r="EH44" s="187"/>
      <c r="EI44" s="187"/>
      <c r="EJ44" s="187"/>
      <c r="EK44" s="187"/>
      <c r="EL44" s="187"/>
      <c r="EM44" s="187"/>
      <c r="EN44" s="187"/>
      <c r="EO44" s="187"/>
      <c r="EP44" s="198"/>
      <c r="EQ44" s="186"/>
      <c r="ER44" s="187"/>
      <c r="ES44" s="187"/>
      <c r="ET44" s="187"/>
      <c r="EU44" s="187"/>
      <c r="EV44" s="187"/>
      <c r="EW44" s="187"/>
      <c r="EX44" s="187"/>
      <c r="EY44" s="187"/>
      <c r="EZ44" s="187"/>
      <c r="FA44" s="187"/>
      <c r="FB44" s="187"/>
      <c r="FC44" s="187"/>
      <c r="FD44" s="187"/>
      <c r="FE44" s="198"/>
    </row>
    <row r="45" spans="1:161" ht="13.5" customHeight="1">
      <c r="A45" s="326" t="s">
        <v>43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8"/>
      <c r="BC45" s="335"/>
      <c r="BD45" s="336"/>
      <c r="BE45" s="336"/>
      <c r="BF45" s="336"/>
      <c r="BG45" s="336"/>
      <c r="BH45" s="336"/>
      <c r="BI45" s="336"/>
      <c r="BJ45" s="337"/>
      <c r="BK45" s="344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5"/>
      <c r="CB45" s="346"/>
      <c r="CC45" s="353"/>
      <c r="CD45" s="354"/>
      <c r="CE45" s="354"/>
      <c r="CF45" s="354"/>
      <c r="CG45" s="354"/>
      <c r="CH45" s="354"/>
      <c r="CI45" s="354"/>
      <c r="CJ45" s="354"/>
      <c r="CK45" s="354"/>
      <c r="CL45" s="354"/>
      <c r="CM45" s="354"/>
      <c r="CN45" s="354"/>
      <c r="CO45" s="354"/>
      <c r="CP45" s="354"/>
      <c r="CQ45" s="354"/>
      <c r="CR45" s="354"/>
      <c r="CS45" s="354"/>
      <c r="CT45" s="355"/>
      <c r="CU45" s="353"/>
      <c r="CV45" s="354"/>
      <c r="CW45" s="354"/>
      <c r="CX45" s="354"/>
      <c r="CY45" s="354"/>
      <c r="CZ45" s="354"/>
      <c r="DA45" s="354"/>
      <c r="DB45" s="354"/>
      <c r="DC45" s="354"/>
      <c r="DD45" s="354"/>
      <c r="DE45" s="354"/>
      <c r="DF45" s="354"/>
      <c r="DG45" s="354"/>
      <c r="DH45" s="354"/>
      <c r="DI45" s="354"/>
      <c r="DJ45" s="354"/>
      <c r="DK45" s="354"/>
      <c r="DL45" s="355"/>
      <c r="DM45" s="186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98"/>
      <c r="EB45" s="186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98"/>
      <c r="EQ45" s="186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98"/>
    </row>
    <row r="46" spans="1:161" ht="18.75" customHeight="1">
      <c r="A46" s="326" t="s">
        <v>44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8"/>
      <c r="BC46" s="335"/>
      <c r="BD46" s="336"/>
      <c r="BE46" s="336"/>
      <c r="BF46" s="336"/>
      <c r="BG46" s="336"/>
      <c r="BH46" s="336"/>
      <c r="BI46" s="336"/>
      <c r="BJ46" s="337"/>
      <c r="BK46" s="344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5"/>
      <c r="BW46" s="345"/>
      <c r="BX46" s="345"/>
      <c r="BY46" s="345"/>
      <c r="BZ46" s="345"/>
      <c r="CA46" s="345"/>
      <c r="CB46" s="346"/>
      <c r="CC46" s="353"/>
      <c r="CD46" s="354"/>
      <c r="CE46" s="354"/>
      <c r="CF46" s="354"/>
      <c r="CG46" s="354"/>
      <c r="CH46" s="354"/>
      <c r="CI46" s="354"/>
      <c r="CJ46" s="354"/>
      <c r="CK46" s="354"/>
      <c r="CL46" s="354"/>
      <c r="CM46" s="354"/>
      <c r="CN46" s="354"/>
      <c r="CO46" s="354"/>
      <c r="CP46" s="354"/>
      <c r="CQ46" s="354"/>
      <c r="CR46" s="354"/>
      <c r="CS46" s="354"/>
      <c r="CT46" s="355"/>
      <c r="CU46" s="353"/>
      <c r="CV46" s="354"/>
      <c r="CW46" s="354"/>
      <c r="CX46" s="354"/>
      <c r="CY46" s="354"/>
      <c r="CZ46" s="354"/>
      <c r="DA46" s="354"/>
      <c r="DB46" s="354"/>
      <c r="DC46" s="354"/>
      <c r="DD46" s="354"/>
      <c r="DE46" s="354"/>
      <c r="DF46" s="354"/>
      <c r="DG46" s="354"/>
      <c r="DH46" s="354"/>
      <c r="DI46" s="354"/>
      <c r="DJ46" s="354"/>
      <c r="DK46" s="354"/>
      <c r="DL46" s="355"/>
      <c r="DM46" s="186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98"/>
      <c r="EB46" s="186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98"/>
      <c r="EQ46" s="186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98"/>
    </row>
    <row r="47" spans="1:161" ht="29.25" customHeight="1">
      <c r="A47" s="329" t="s">
        <v>45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35"/>
      <c r="BD47" s="336"/>
      <c r="BE47" s="336"/>
      <c r="BF47" s="336"/>
      <c r="BG47" s="336"/>
      <c r="BH47" s="336"/>
      <c r="BI47" s="336"/>
      <c r="BJ47" s="337"/>
      <c r="BK47" s="344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45"/>
      <c r="BW47" s="345"/>
      <c r="BX47" s="345"/>
      <c r="BY47" s="345"/>
      <c r="BZ47" s="345"/>
      <c r="CA47" s="345"/>
      <c r="CB47" s="346"/>
      <c r="CC47" s="353"/>
      <c r="CD47" s="354"/>
      <c r="CE47" s="354"/>
      <c r="CF47" s="354"/>
      <c r="CG47" s="354"/>
      <c r="CH47" s="354"/>
      <c r="CI47" s="354"/>
      <c r="CJ47" s="354"/>
      <c r="CK47" s="354"/>
      <c r="CL47" s="354"/>
      <c r="CM47" s="354"/>
      <c r="CN47" s="354"/>
      <c r="CO47" s="354"/>
      <c r="CP47" s="354"/>
      <c r="CQ47" s="354"/>
      <c r="CR47" s="354"/>
      <c r="CS47" s="354"/>
      <c r="CT47" s="355"/>
      <c r="CU47" s="353"/>
      <c r="CV47" s="354"/>
      <c r="CW47" s="354"/>
      <c r="CX47" s="354"/>
      <c r="CY47" s="354"/>
      <c r="CZ47" s="354"/>
      <c r="DA47" s="354"/>
      <c r="DB47" s="354"/>
      <c r="DC47" s="354"/>
      <c r="DD47" s="354"/>
      <c r="DE47" s="354"/>
      <c r="DF47" s="354"/>
      <c r="DG47" s="354"/>
      <c r="DH47" s="354"/>
      <c r="DI47" s="354"/>
      <c r="DJ47" s="354"/>
      <c r="DK47" s="354"/>
      <c r="DL47" s="355"/>
      <c r="DM47" s="186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7"/>
      <c r="DZ47" s="187"/>
      <c r="EA47" s="198"/>
      <c r="EB47" s="186"/>
      <c r="EC47" s="187"/>
      <c r="ED47" s="187"/>
      <c r="EE47" s="187"/>
      <c r="EF47" s="187"/>
      <c r="EG47" s="187"/>
      <c r="EH47" s="187"/>
      <c r="EI47" s="187"/>
      <c r="EJ47" s="187"/>
      <c r="EK47" s="187"/>
      <c r="EL47" s="187"/>
      <c r="EM47" s="187"/>
      <c r="EN47" s="187"/>
      <c r="EO47" s="187"/>
      <c r="EP47" s="198"/>
      <c r="EQ47" s="186"/>
      <c r="ER47" s="187"/>
      <c r="ES47" s="187"/>
      <c r="ET47" s="187"/>
      <c r="EU47" s="187"/>
      <c r="EV47" s="187"/>
      <c r="EW47" s="187"/>
      <c r="EX47" s="187"/>
      <c r="EY47" s="187"/>
      <c r="EZ47" s="187"/>
      <c r="FA47" s="187"/>
      <c r="FB47" s="187"/>
      <c r="FC47" s="187"/>
      <c r="FD47" s="187"/>
      <c r="FE47" s="198"/>
    </row>
    <row r="48" spans="1:161" ht="18" customHeight="1">
      <c r="A48" s="326" t="s">
        <v>46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8"/>
      <c r="BC48" s="335"/>
      <c r="BD48" s="336"/>
      <c r="BE48" s="336"/>
      <c r="BF48" s="336"/>
      <c r="BG48" s="336"/>
      <c r="BH48" s="336"/>
      <c r="BI48" s="336"/>
      <c r="BJ48" s="337"/>
      <c r="BK48" s="344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5"/>
      <c r="BW48" s="345"/>
      <c r="BX48" s="345"/>
      <c r="BY48" s="345"/>
      <c r="BZ48" s="345"/>
      <c r="CA48" s="345"/>
      <c r="CB48" s="346"/>
      <c r="CC48" s="353"/>
      <c r="CD48" s="354"/>
      <c r="CE48" s="354"/>
      <c r="CF48" s="354"/>
      <c r="CG48" s="354"/>
      <c r="CH48" s="354"/>
      <c r="CI48" s="354"/>
      <c r="CJ48" s="354"/>
      <c r="CK48" s="354"/>
      <c r="CL48" s="354"/>
      <c r="CM48" s="354"/>
      <c r="CN48" s="354"/>
      <c r="CO48" s="354"/>
      <c r="CP48" s="354"/>
      <c r="CQ48" s="354"/>
      <c r="CR48" s="354"/>
      <c r="CS48" s="354"/>
      <c r="CT48" s="355"/>
      <c r="CU48" s="353"/>
      <c r="CV48" s="354"/>
      <c r="CW48" s="354"/>
      <c r="CX48" s="354"/>
      <c r="CY48" s="354"/>
      <c r="CZ48" s="354"/>
      <c r="DA48" s="354"/>
      <c r="DB48" s="354"/>
      <c r="DC48" s="354"/>
      <c r="DD48" s="354"/>
      <c r="DE48" s="354"/>
      <c r="DF48" s="354"/>
      <c r="DG48" s="354"/>
      <c r="DH48" s="354"/>
      <c r="DI48" s="354"/>
      <c r="DJ48" s="354"/>
      <c r="DK48" s="354"/>
      <c r="DL48" s="355"/>
      <c r="DM48" s="186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98"/>
      <c r="EB48" s="186"/>
      <c r="EC48" s="187"/>
      <c r="ED48" s="187"/>
      <c r="EE48" s="187"/>
      <c r="EF48" s="187"/>
      <c r="EG48" s="187"/>
      <c r="EH48" s="187"/>
      <c r="EI48" s="187"/>
      <c r="EJ48" s="187"/>
      <c r="EK48" s="187"/>
      <c r="EL48" s="187"/>
      <c r="EM48" s="187"/>
      <c r="EN48" s="187"/>
      <c r="EO48" s="187"/>
      <c r="EP48" s="198"/>
      <c r="EQ48" s="186"/>
      <c r="ER48" s="187"/>
      <c r="ES48" s="187"/>
      <c r="ET48" s="187"/>
      <c r="EU48" s="187"/>
      <c r="EV48" s="187"/>
      <c r="EW48" s="187"/>
      <c r="EX48" s="187"/>
      <c r="EY48" s="187"/>
      <c r="EZ48" s="187"/>
      <c r="FA48" s="187"/>
      <c r="FB48" s="187"/>
      <c r="FC48" s="187"/>
      <c r="FD48" s="187"/>
      <c r="FE48" s="198"/>
    </row>
    <row r="49" spans="1:161" ht="18" customHeight="1">
      <c r="A49" s="330" t="s">
        <v>47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8"/>
      <c r="BD49" s="339"/>
      <c r="BE49" s="339"/>
      <c r="BF49" s="339"/>
      <c r="BG49" s="339"/>
      <c r="BH49" s="339"/>
      <c r="BI49" s="339"/>
      <c r="BJ49" s="340"/>
      <c r="BK49" s="347"/>
      <c r="BL49" s="348"/>
      <c r="BM49" s="348"/>
      <c r="BN49" s="348"/>
      <c r="BO49" s="348"/>
      <c r="BP49" s="348"/>
      <c r="BQ49" s="348"/>
      <c r="BR49" s="348"/>
      <c r="BS49" s="348"/>
      <c r="BT49" s="348"/>
      <c r="BU49" s="348"/>
      <c r="BV49" s="348"/>
      <c r="BW49" s="348"/>
      <c r="BX49" s="348"/>
      <c r="BY49" s="348"/>
      <c r="BZ49" s="348"/>
      <c r="CA49" s="348"/>
      <c r="CB49" s="349"/>
      <c r="CC49" s="356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8"/>
      <c r="CU49" s="356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  <c r="DF49" s="357"/>
      <c r="DG49" s="357"/>
      <c r="DH49" s="357"/>
      <c r="DI49" s="357"/>
      <c r="DJ49" s="357"/>
      <c r="DK49" s="357"/>
      <c r="DL49" s="358"/>
      <c r="DM49" s="188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99"/>
      <c r="EB49" s="188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99"/>
      <c r="EQ49" s="188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99"/>
    </row>
    <row r="50" spans="1:161" ht="27" customHeight="1">
      <c r="A50" s="331" t="s">
        <v>48</v>
      </c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2" t="s">
        <v>16</v>
      </c>
      <c r="BD50" s="333"/>
      <c r="BE50" s="333"/>
      <c r="BF50" s="333"/>
      <c r="BG50" s="333"/>
      <c r="BH50" s="333"/>
      <c r="BI50" s="333"/>
      <c r="BJ50" s="334"/>
      <c r="BK50" s="341"/>
      <c r="BL50" s="342"/>
      <c r="BM50" s="342"/>
      <c r="BN50" s="342"/>
      <c r="BO50" s="342"/>
      <c r="BP50" s="342"/>
      <c r="BQ50" s="342"/>
      <c r="BR50" s="342"/>
      <c r="BS50" s="342"/>
      <c r="BT50" s="342"/>
      <c r="BU50" s="342"/>
      <c r="BV50" s="342"/>
      <c r="BW50" s="342"/>
      <c r="BX50" s="342"/>
      <c r="BY50" s="342"/>
      <c r="BZ50" s="342"/>
      <c r="CA50" s="342"/>
      <c r="CB50" s="343"/>
      <c r="CC50" s="350"/>
      <c r="CD50" s="351"/>
      <c r="CE50" s="351"/>
      <c r="CF50" s="351"/>
      <c r="CG50" s="351"/>
      <c r="CH50" s="351"/>
      <c r="CI50" s="351"/>
      <c r="CJ50" s="351"/>
      <c r="CK50" s="351"/>
      <c r="CL50" s="351"/>
      <c r="CM50" s="351"/>
      <c r="CN50" s="351"/>
      <c r="CO50" s="351"/>
      <c r="CP50" s="351"/>
      <c r="CQ50" s="351"/>
      <c r="CR50" s="351"/>
      <c r="CS50" s="351"/>
      <c r="CT50" s="352"/>
      <c r="CU50" s="350"/>
      <c r="CV50" s="351"/>
      <c r="CW50" s="351"/>
      <c r="CX50" s="351"/>
      <c r="CY50" s="351"/>
      <c r="CZ50" s="351"/>
      <c r="DA50" s="351"/>
      <c r="DB50" s="351"/>
      <c r="DC50" s="351"/>
      <c r="DD50" s="351"/>
      <c r="DE50" s="351"/>
      <c r="DF50" s="351"/>
      <c r="DG50" s="351"/>
      <c r="DH50" s="351"/>
      <c r="DI50" s="351"/>
      <c r="DJ50" s="351"/>
      <c r="DK50" s="351"/>
      <c r="DL50" s="352"/>
      <c r="DM50" s="184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97"/>
      <c r="EB50" s="184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97"/>
      <c r="EQ50" s="184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97"/>
    </row>
    <row r="51" spans="1:161" ht="17.25" customHeight="1">
      <c r="A51" s="326" t="s">
        <v>49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8"/>
      <c r="BC51" s="335"/>
      <c r="BD51" s="336"/>
      <c r="BE51" s="336"/>
      <c r="BF51" s="336"/>
      <c r="BG51" s="336"/>
      <c r="BH51" s="336"/>
      <c r="BI51" s="336"/>
      <c r="BJ51" s="337"/>
      <c r="BK51" s="344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6"/>
      <c r="CC51" s="353"/>
      <c r="CD51" s="354"/>
      <c r="CE51" s="354"/>
      <c r="CF51" s="354"/>
      <c r="CG51" s="354"/>
      <c r="CH51" s="354"/>
      <c r="CI51" s="354"/>
      <c r="CJ51" s="354"/>
      <c r="CK51" s="354"/>
      <c r="CL51" s="354"/>
      <c r="CM51" s="354"/>
      <c r="CN51" s="354"/>
      <c r="CO51" s="354"/>
      <c r="CP51" s="354"/>
      <c r="CQ51" s="354"/>
      <c r="CR51" s="354"/>
      <c r="CS51" s="354"/>
      <c r="CT51" s="355"/>
      <c r="CU51" s="353"/>
      <c r="CV51" s="354"/>
      <c r="CW51" s="354"/>
      <c r="CX51" s="354"/>
      <c r="CY51" s="354"/>
      <c r="CZ51" s="354"/>
      <c r="DA51" s="354"/>
      <c r="DB51" s="354"/>
      <c r="DC51" s="354"/>
      <c r="DD51" s="354"/>
      <c r="DE51" s="354"/>
      <c r="DF51" s="354"/>
      <c r="DG51" s="354"/>
      <c r="DH51" s="354"/>
      <c r="DI51" s="354"/>
      <c r="DJ51" s="354"/>
      <c r="DK51" s="354"/>
      <c r="DL51" s="355"/>
      <c r="DM51" s="186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98"/>
      <c r="EB51" s="186"/>
      <c r="EC51" s="187"/>
      <c r="ED51" s="187"/>
      <c r="EE51" s="187"/>
      <c r="EF51" s="187"/>
      <c r="EG51" s="187"/>
      <c r="EH51" s="187"/>
      <c r="EI51" s="187"/>
      <c r="EJ51" s="187"/>
      <c r="EK51" s="187"/>
      <c r="EL51" s="187"/>
      <c r="EM51" s="187"/>
      <c r="EN51" s="187"/>
      <c r="EO51" s="187"/>
      <c r="EP51" s="198"/>
      <c r="EQ51" s="186"/>
      <c r="ER51" s="187"/>
      <c r="ES51" s="187"/>
      <c r="ET51" s="187"/>
      <c r="EU51" s="187"/>
      <c r="EV51" s="187"/>
      <c r="EW51" s="187"/>
      <c r="EX51" s="187"/>
      <c r="EY51" s="187"/>
      <c r="EZ51" s="187"/>
      <c r="FA51" s="187"/>
      <c r="FB51" s="187"/>
      <c r="FC51" s="187"/>
      <c r="FD51" s="187"/>
      <c r="FE51" s="198"/>
    </row>
    <row r="52" spans="1:161" ht="25.5" customHeight="1">
      <c r="A52" s="326" t="s">
        <v>50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8"/>
      <c r="BC52" s="335"/>
      <c r="BD52" s="336"/>
      <c r="BE52" s="336"/>
      <c r="BF52" s="336"/>
      <c r="BG52" s="336"/>
      <c r="BH52" s="336"/>
      <c r="BI52" s="336"/>
      <c r="BJ52" s="337"/>
      <c r="BK52" s="344"/>
      <c r="BL52" s="345"/>
      <c r="BM52" s="345"/>
      <c r="BN52" s="345"/>
      <c r="BO52" s="345"/>
      <c r="BP52" s="345"/>
      <c r="BQ52" s="345"/>
      <c r="BR52" s="345"/>
      <c r="BS52" s="345"/>
      <c r="BT52" s="345"/>
      <c r="BU52" s="345"/>
      <c r="BV52" s="345"/>
      <c r="BW52" s="345"/>
      <c r="BX52" s="345"/>
      <c r="BY52" s="345"/>
      <c r="BZ52" s="345"/>
      <c r="CA52" s="345"/>
      <c r="CB52" s="346"/>
      <c r="CC52" s="353"/>
      <c r="CD52" s="354"/>
      <c r="CE52" s="354"/>
      <c r="CF52" s="354"/>
      <c r="CG52" s="354"/>
      <c r="CH52" s="354"/>
      <c r="CI52" s="354"/>
      <c r="CJ52" s="354"/>
      <c r="CK52" s="354"/>
      <c r="CL52" s="354"/>
      <c r="CM52" s="354"/>
      <c r="CN52" s="354"/>
      <c r="CO52" s="354"/>
      <c r="CP52" s="354"/>
      <c r="CQ52" s="354"/>
      <c r="CR52" s="354"/>
      <c r="CS52" s="354"/>
      <c r="CT52" s="355"/>
      <c r="CU52" s="353"/>
      <c r="CV52" s="354"/>
      <c r="CW52" s="354"/>
      <c r="CX52" s="354"/>
      <c r="CY52" s="354"/>
      <c r="CZ52" s="354"/>
      <c r="DA52" s="354"/>
      <c r="DB52" s="354"/>
      <c r="DC52" s="354"/>
      <c r="DD52" s="354"/>
      <c r="DE52" s="354"/>
      <c r="DF52" s="354"/>
      <c r="DG52" s="354"/>
      <c r="DH52" s="354"/>
      <c r="DI52" s="354"/>
      <c r="DJ52" s="354"/>
      <c r="DK52" s="354"/>
      <c r="DL52" s="355"/>
      <c r="DM52" s="186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98"/>
      <c r="EB52" s="186"/>
      <c r="EC52" s="187"/>
      <c r="ED52" s="187"/>
      <c r="EE52" s="187"/>
      <c r="EF52" s="187"/>
      <c r="EG52" s="187"/>
      <c r="EH52" s="187"/>
      <c r="EI52" s="187"/>
      <c r="EJ52" s="187"/>
      <c r="EK52" s="187"/>
      <c r="EL52" s="187"/>
      <c r="EM52" s="187"/>
      <c r="EN52" s="187"/>
      <c r="EO52" s="187"/>
      <c r="EP52" s="198"/>
      <c r="EQ52" s="186"/>
      <c r="ER52" s="187"/>
      <c r="ES52" s="187"/>
      <c r="ET52" s="187"/>
      <c r="EU52" s="187"/>
      <c r="EV52" s="187"/>
      <c r="EW52" s="187"/>
      <c r="EX52" s="187"/>
      <c r="EY52" s="187"/>
      <c r="EZ52" s="187"/>
      <c r="FA52" s="187"/>
      <c r="FB52" s="187"/>
      <c r="FC52" s="187"/>
      <c r="FD52" s="187"/>
      <c r="FE52" s="198"/>
    </row>
    <row r="53" spans="1:161" ht="31.5" customHeight="1">
      <c r="A53" s="326" t="s">
        <v>51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8"/>
      <c r="BC53" s="335"/>
      <c r="BD53" s="336"/>
      <c r="BE53" s="336"/>
      <c r="BF53" s="336"/>
      <c r="BG53" s="336"/>
      <c r="BH53" s="336"/>
      <c r="BI53" s="336"/>
      <c r="BJ53" s="337"/>
      <c r="BK53" s="344"/>
      <c r="BL53" s="345"/>
      <c r="BM53" s="345"/>
      <c r="BN53" s="345"/>
      <c r="BO53" s="345"/>
      <c r="BP53" s="345"/>
      <c r="BQ53" s="345"/>
      <c r="BR53" s="345"/>
      <c r="BS53" s="345"/>
      <c r="BT53" s="345"/>
      <c r="BU53" s="345"/>
      <c r="BV53" s="345"/>
      <c r="BW53" s="345"/>
      <c r="BX53" s="345"/>
      <c r="BY53" s="345"/>
      <c r="BZ53" s="345"/>
      <c r="CA53" s="345"/>
      <c r="CB53" s="346"/>
      <c r="CC53" s="353"/>
      <c r="CD53" s="354"/>
      <c r="CE53" s="354"/>
      <c r="CF53" s="354"/>
      <c r="CG53" s="354"/>
      <c r="CH53" s="354"/>
      <c r="CI53" s="354"/>
      <c r="CJ53" s="354"/>
      <c r="CK53" s="354"/>
      <c r="CL53" s="354"/>
      <c r="CM53" s="354"/>
      <c r="CN53" s="354"/>
      <c r="CO53" s="354"/>
      <c r="CP53" s="354"/>
      <c r="CQ53" s="354"/>
      <c r="CR53" s="354"/>
      <c r="CS53" s="354"/>
      <c r="CT53" s="355"/>
      <c r="CU53" s="353"/>
      <c r="CV53" s="354"/>
      <c r="CW53" s="354"/>
      <c r="CX53" s="354"/>
      <c r="CY53" s="354"/>
      <c r="CZ53" s="354"/>
      <c r="DA53" s="354"/>
      <c r="DB53" s="354"/>
      <c r="DC53" s="354"/>
      <c r="DD53" s="354"/>
      <c r="DE53" s="354"/>
      <c r="DF53" s="354"/>
      <c r="DG53" s="354"/>
      <c r="DH53" s="354"/>
      <c r="DI53" s="354"/>
      <c r="DJ53" s="354"/>
      <c r="DK53" s="354"/>
      <c r="DL53" s="355"/>
      <c r="DM53" s="186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98"/>
      <c r="EB53" s="186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98"/>
      <c r="EQ53" s="186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98"/>
    </row>
    <row r="54" spans="1:161" ht="18" customHeight="1">
      <c r="A54" s="326" t="s">
        <v>52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8"/>
      <c r="BC54" s="335"/>
      <c r="BD54" s="336"/>
      <c r="BE54" s="336"/>
      <c r="BF54" s="336"/>
      <c r="BG54" s="336"/>
      <c r="BH54" s="336"/>
      <c r="BI54" s="336"/>
      <c r="BJ54" s="337"/>
      <c r="BK54" s="344"/>
      <c r="BL54" s="345"/>
      <c r="BM54" s="345"/>
      <c r="BN54" s="345"/>
      <c r="BO54" s="345"/>
      <c r="BP54" s="345"/>
      <c r="BQ54" s="345"/>
      <c r="BR54" s="345"/>
      <c r="BS54" s="345"/>
      <c r="BT54" s="345"/>
      <c r="BU54" s="345"/>
      <c r="BV54" s="345"/>
      <c r="BW54" s="345"/>
      <c r="BX54" s="345"/>
      <c r="BY54" s="345"/>
      <c r="BZ54" s="345"/>
      <c r="CA54" s="345"/>
      <c r="CB54" s="346"/>
      <c r="CC54" s="353"/>
      <c r="CD54" s="354"/>
      <c r="CE54" s="354"/>
      <c r="CF54" s="354"/>
      <c r="CG54" s="354"/>
      <c r="CH54" s="354"/>
      <c r="CI54" s="354"/>
      <c r="CJ54" s="354"/>
      <c r="CK54" s="354"/>
      <c r="CL54" s="354"/>
      <c r="CM54" s="354"/>
      <c r="CN54" s="354"/>
      <c r="CO54" s="354"/>
      <c r="CP54" s="354"/>
      <c r="CQ54" s="354"/>
      <c r="CR54" s="354"/>
      <c r="CS54" s="354"/>
      <c r="CT54" s="355"/>
      <c r="CU54" s="353"/>
      <c r="CV54" s="354"/>
      <c r="CW54" s="354"/>
      <c r="CX54" s="354"/>
      <c r="CY54" s="354"/>
      <c r="CZ54" s="354"/>
      <c r="DA54" s="354"/>
      <c r="DB54" s="354"/>
      <c r="DC54" s="354"/>
      <c r="DD54" s="354"/>
      <c r="DE54" s="354"/>
      <c r="DF54" s="354"/>
      <c r="DG54" s="354"/>
      <c r="DH54" s="354"/>
      <c r="DI54" s="354"/>
      <c r="DJ54" s="354"/>
      <c r="DK54" s="354"/>
      <c r="DL54" s="355"/>
      <c r="DM54" s="186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98"/>
      <c r="EB54" s="186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98"/>
      <c r="EQ54" s="186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98"/>
    </row>
    <row r="55" spans="1:161" ht="31.5" customHeight="1">
      <c r="A55" s="326" t="s">
        <v>53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8"/>
      <c r="BC55" s="335"/>
      <c r="BD55" s="336"/>
      <c r="BE55" s="336"/>
      <c r="BF55" s="336"/>
      <c r="BG55" s="336"/>
      <c r="BH55" s="336"/>
      <c r="BI55" s="336"/>
      <c r="BJ55" s="337"/>
      <c r="BK55" s="344"/>
      <c r="BL55" s="345"/>
      <c r="BM55" s="345"/>
      <c r="BN55" s="345"/>
      <c r="BO55" s="345"/>
      <c r="BP55" s="345"/>
      <c r="BQ55" s="345"/>
      <c r="BR55" s="345"/>
      <c r="BS55" s="345"/>
      <c r="BT55" s="345"/>
      <c r="BU55" s="345"/>
      <c r="BV55" s="345"/>
      <c r="BW55" s="345"/>
      <c r="BX55" s="345"/>
      <c r="BY55" s="345"/>
      <c r="BZ55" s="345"/>
      <c r="CA55" s="345"/>
      <c r="CB55" s="346"/>
      <c r="CC55" s="353"/>
      <c r="CD55" s="354"/>
      <c r="CE55" s="354"/>
      <c r="CF55" s="354"/>
      <c r="CG55" s="354"/>
      <c r="CH55" s="354"/>
      <c r="CI55" s="354"/>
      <c r="CJ55" s="354"/>
      <c r="CK55" s="354"/>
      <c r="CL55" s="354"/>
      <c r="CM55" s="354"/>
      <c r="CN55" s="354"/>
      <c r="CO55" s="354"/>
      <c r="CP55" s="354"/>
      <c r="CQ55" s="354"/>
      <c r="CR55" s="354"/>
      <c r="CS55" s="354"/>
      <c r="CT55" s="355"/>
      <c r="CU55" s="353"/>
      <c r="CV55" s="354"/>
      <c r="CW55" s="354"/>
      <c r="CX55" s="354"/>
      <c r="CY55" s="354"/>
      <c r="CZ55" s="354"/>
      <c r="DA55" s="354"/>
      <c r="DB55" s="354"/>
      <c r="DC55" s="354"/>
      <c r="DD55" s="354"/>
      <c r="DE55" s="354"/>
      <c r="DF55" s="354"/>
      <c r="DG55" s="354"/>
      <c r="DH55" s="354"/>
      <c r="DI55" s="354"/>
      <c r="DJ55" s="354"/>
      <c r="DK55" s="354"/>
      <c r="DL55" s="355"/>
      <c r="DM55" s="186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98"/>
      <c r="EB55" s="186"/>
      <c r="EC55" s="187"/>
      <c r="ED55" s="187"/>
      <c r="EE55" s="187"/>
      <c r="EF55" s="187"/>
      <c r="EG55" s="187"/>
      <c r="EH55" s="187"/>
      <c r="EI55" s="187"/>
      <c r="EJ55" s="187"/>
      <c r="EK55" s="187"/>
      <c r="EL55" s="187"/>
      <c r="EM55" s="187"/>
      <c r="EN55" s="187"/>
      <c r="EO55" s="187"/>
      <c r="EP55" s="198"/>
      <c r="EQ55" s="186"/>
      <c r="ER55" s="187"/>
      <c r="ES55" s="187"/>
      <c r="ET55" s="187"/>
      <c r="EU55" s="187"/>
      <c r="EV55" s="187"/>
      <c r="EW55" s="187"/>
      <c r="EX55" s="187"/>
      <c r="EY55" s="187"/>
      <c r="EZ55" s="187"/>
      <c r="FA55" s="187"/>
      <c r="FB55" s="187"/>
      <c r="FC55" s="187"/>
      <c r="FD55" s="187"/>
      <c r="FE55" s="198"/>
    </row>
    <row r="56" spans="1:161" ht="33" customHeight="1">
      <c r="A56" s="329" t="s">
        <v>189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35"/>
      <c r="BD56" s="336"/>
      <c r="BE56" s="336"/>
      <c r="BF56" s="336"/>
      <c r="BG56" s="336"/>
      <c r="BH56" s="336"/>
      <c r="BI56" s="336"/>
      <c r="BJ56" s="337"/>
      <c r="BK56" s="344"/>
      <c r="BL56" s="345"/>
      <c r="BM56" s="345"/>
      <c r="BN56" s="345"/>
      <c r="BO56" s="345"/>
      <c r="BP56" s="345"/>
      <c r="BQ56" s="345"/>
      <c r="BR56" s="345"/>
      <c r="BS56" s="345"/>
      <c r="BT56" s="345"/>
      <c r="BU56" s="345"/>
      <c r="BV56" s="345"/>
      <c r="BW56" s="345"/>
      <c r="BX56" s="345"/>
      <c r="BY56" s="345"/>
      <c r="BZ56" s="345"/>
      <c r="CA56" s="345"/>
      <c r="CB56" s="346"/>
      <c r="CC56" s="353"/>
      <c r="CD56" s="354"/>
      <c r="CE56" s="354"/>
      <c r="CF56" s="354"/>
      <c r="CG56" s="354"/>
      <c r="CH56" s="354"/>
      <c r="CI56" s="354"/>
      <c r="CJ56" s="354"/>
      <c r="CK56" s="354"/>
      <c r="CL56" s="354"/>
      <c r="CM56" s="354"/>
      <c r="CN56" s="354"/>
      <c r="CO56" s="354"/>
      <c r="CP56" s="354"/>
      <c r="CQ56" s="354"/>
      <c r="CR56" s="354"/>
      <c r="CS56" s="354"/>
      <c r="CT56" s="355"/>
      <c r="CU56" s="353"/>
      <c r="CV56" s="354"/>
      <c r="CW56" s="354"/>
      <c r="CX56" s="354"/>
      <c r="CY56" s="354"/>
      <c r="CZ56" s="354"/>
      <c r="DA56" s="354"/>
      <c r="DB56" s="354"/>
      <c r="DC56" s="354"/>
      <c r="DD56" s="354"/>
      <c r="DE56" s="354"/>
      <c r="DF56" s="354"/>
      <c r="DG56" s="354"/>
      <c r="DH56" s="354"/>
      <c r="DI56" s="354"/>
      <c r="DJ56" s="354"/>
      <c r="DK56" s="354"/>
      <c r="DL56" s="355"/>
      <c r="DM56" s="186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98"/>
      <c r="EB56" s="186"/>
      <c r="EC56" s="187"/>
      <c r="ED56" s="187"/>
      <c r="EE56" s="187"/>
      <c r="EF56" s="187"/>
      <c r="EG56" s="187"/>
      <c r="EH56" s="187"/>
      <c r="EI56" s="187"/>
      <c r="EJ56" s="187"/>
      <c r="EK56" s="187"/>
      <c r="EL56" s="187"/>
      <c r="EM56" s="187"/>
      <c r="EN56" s="187"/>
      <c r="EO56" s="187"/>
      <c r="EP56" s="198"/>
      <c r="EQ56" s="186"/>
      <c r="ER56" s="187"/>
      <c r="ES56" s="187"/>
      <c r="ET56" s="187"/>
      <c r="EU56" s="187"/>
      <c r="EV56" s="187"/>
      <c r="EW56" s="187"/>
      <c r="EX56" s="187"/>
      <c r="EY56" s="187"/>
      <c r="EZ56" s="187"/>
      <c r="FA56" s="187"/>
      <c r="FB56" s="187"/>
      <c r="FC56" s="187"/>
      <c r="FD56" s="187"/>
      <c r="FE56" s="198"/>
    </row>
    <row r="57" spans="1:161" ht="20.25" customHeight="1">
      <c r="A57" s="326" t="s">
        <v>54</v>
      </c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8"/>
      <c r="BC57" s="335"/>
      <c r="BD57" s="336"/>
      <c r="BE57" s="336"/>
      <c r="BF57" s="336"/>
      <c r="BG57" s="336"/>
      <c r="BH57" s="336"/>
      <c r="BI57" s="336"/>
      <c r="BJ57" s="337"/>
      <c r="BK57" s="344"/>
      <c r="BL57" s="345"/>
      <c r="BM57" s="345"/>
      <c r="BN57" s="345"/>
      <c r="BO57" s="345"/>
      <c r="BP57" s="345"/>
      <c r="BQ57" s="345"/>
      <c r="BR57" s="345"/>
      <c r="BS57" s="345"/>
      <c r="BT57" s="345"/>
      <c r="BU57" s="345"/>
      <c r="BV57" s="345"/>
      <c r="BW57" s="345"/>
      <c r="BX57" s="345"/>
      <c r="BY57" s="345"/>
      <c r="BZ57" s="345"/>
      <c r="CA57" s="345"/>
      <c r="CB57" s="346"/>
      <c r="CC57" s="353"/>
      <c r="CD57" s="354"/>
      <c r="CE57" s="354"/>
      <c r="CF57" s="354"/>
      <c r="CG57" s="354"/>
      <c r="CH57" s="354"/>
      <c r="CI57" s="354"/>
      <c r="CJ57" s="354"/>
      <c r="CK57" s="354"/>
      <c r="CL57" s="354"/>
      <c r="CM57" s="354"/>
      <c r="CN57" s="354"/>
      <c r="CO57" s="354"/>
      <c r="CP57" s="354"/>
      <c r="CQ57" s="354"/>
      <c r="CR57" s="354"/>
      <c r="CS57" s="354"/>
      <c r="CT57" s="355"/>
      <c r="CU57" s="353"/>
      <c r="CV57" s="354"/>
      <c r="CW57" s="354"/>
      <c r="CX57" s="354"/>
      <c r="CY57" s="354"/>
      <c r="CZ57" s="354"/>
      <c r="DA57" s="354"/>
      <c r="DB57" s="354"/>
      <c r="DC57" s="354"/>
      <c r="DD57" s="354"/>
      <c r="DE57" s="354"/>
      <c r="DF57" s="354"/>
      <c r="DG57" s="354"/>
      <c r="DH57" s="354"/>
      <c r="DI57" s="354"/>
      <c r="DJ57" s="354"/>
      <c r="DK57" s="354"/>
      <c r="DL57" s="355"/>
      <c r="DM57" s="186"/>
      <c r="DN57" s="187"/>
      <c r="DO57" s="187"/>
      <c r="DP57" s="187"/>
      <c r="DQ57" s="187"/>
      <c r="DR57" s="187"/>
      <c r="DS57" s="187"/>
      <c r="DT57" s="187"/>
      <c r="DU57" s="187"/>
      <c r="DV57" s="187"/>
      <c r="DW57" s="187"/>
      <c r="DX57" s="187"/>
      <c r="DY57" s="187"/>
      <c r="DZ57" s="187"/>
      <c r="EA57" s="198"/>
      <c r="EB57" s="186"/>
      <c r="EC57" s="187"/>
      <c r="ED57" s="187"/>
      <c r="EE57" s="187"/>
      <c r="EF57" s="187"/>
      <c r="EG57" s="187"/>
      <c r="EH57" s="187"/>
      <c r="EI57" s="187"/>
      <c r="EJ57" s="187"/>
      <c r="EK57" s="187"/>
      <c r="EL57" s="187"/>
      <c r="EM57" s="187"/>
      <c r="EN57" s="187"/>
      <c r="EO57" s="187"/>
      <c r="EP57" s="198"/>
      <c r="EQ57" s="186"/>
      <c r="ER57" s="187"/>
      <c r="ES57" s="187"/>
      <c r="ET57" s="187"/>
      <c r="EU57" s="187"/>
      <c r="EV57" s="187"/>
      <c r="EW57" s="187"/>
      <c r="EX57" s="187"/>
      <c r="EY57" s="187"/>
      <c r="EZ57" s="187"/>
      <c r="FA57" s="187"/>
      <c r="FB57" s="187"/>
      <c r="FC57" s="187"/>
      <c r="FD57" s="187"/>
      <c r="FE57" s="198"/>
    </row>
    <row r="58" spans="1:161" ht="18" customHeight="1">
      <c r="A58" s="330" t="s">
        <v>55</v>
      </c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8"/>
      <c r="BD58" s="339"/>
      <c r="BE58" s="339"/>
      <c r="BF58" s="339"/>
      <c r="BG58" s="339"/>
      <c r="BH58" s="339"/>
      <c r="BI58" s="339"/>
      <c r="BJ58" s="340"/>
      <c r="BK58" s="347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  <c r="BW58" s="348"/>
      <c r="BX58" s="348"/>
      <c r="BY58" s="348"/>
      <c r="BZ58" s="348"/>
      <c r="CA58" s="348"/>
      <c r="CB58" s="349"/>
      <c r="CC58" s="356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8"/>
      <c r="CU58" s="356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  <c r="DJ58" s="357"/>
      <c r="DK58" s="357"/>
      <c r="DL58" s="358"/>
      <c r="DM58" s="188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99"/>
      <c r="EB58" s="188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99"/>
      <c r="EQ58" s="188"/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99"/>
    </row>
    <row r="59" spans="1:161" ht="116.25" customHeight="1">
      <c r="A59" s="323" t="s">
        <v>188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16" t="s">
        <v>56</v>
      </c>
      <c r="BD59" s="316"/>
      <c r="BE59" s="316"/>
      <c r="BF59" s="316"/>
      <c r="BG59" s="316"/>
      <c r="BH59" s="316"/>
      <c r="BI59" s="316"/>
      <c r="BJ59" s="316"/>
      <c r="BK59" s="324"/>
      <c r="BL59" s="324"/>
      <c r="BM59" s="324"/>
      <c r="BN59" s="324"/>
      <c r="BO59" s="324"/>
      <c r="BP59" s="324"/>
      <c r="BQ59" s="324"/>
      <c r="BR59" s="324"/>
      <c r="BS59" s="324"/>
      <c r="BT59" s="324"/>
      <c r="BU59" s="324"/>
      <c r="BV59" s="324"/>
      <c r="BW59" s="324"/>
      <c r="BX59" s="324"/>
      <c r="BY59" s="324"/>
      <c r="BZ59" s="324"/>
      <c r="CA59" s="324"/>
      <c r="CB59" s="324"/>
      <c r="CC59" s="325"/>
      <c r="CD59" s="325"/>
      <c r="CE59" s="325"/>
      <c r="CF59" s="325"/>
      <c r="CG59" s="325"/>
      <c r="CH59" s="325"/>
      <c r="CI59" s="325"/>
      <c r="CJ59" s="325"/>
      <c r="CK59" s="325"/>
      <c r="CL59" s="325"/>
      <c r="CM59" s="325"/>
      <c r="CN59" s="325"/>
      <c r="CO59" s="325"/>
      <c r="CP59" s="325"/>
      <c r="CQ59" s="325"/>
      <c r="CR59" s="325"/>
      <c r="CS59" s="325"/>
      <c r="CT59" s="325"/>
      <c r="CU59" s="325"/>
      <c r="CV59" s="325"/>
      <c r="CW59" s="325"/>
      <c r="CX59" s="325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  <c r="DJ59" s="325"/>
      <c r="DK59" s="325"/>
      <c r="DL59" s="325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</row>
    <row r="60" spans="1:161" ht="97.5" customHeight="1">
      <c r="A60" s="323" t="s">
        <v>62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16" t="s">
        <v>57</v>
      </c>
      <c r="BD60" s="316"/>
      <c r="BE60" s="316"/>
      <c r="BF60" s="316"/>
      <c r="BG60" s="316"/>
      <c r="BH60" s="316"/>
      <c r="BI60" s="316"/>
      <c r="BJ60" s="316"/>
      <c r="BK60" s="324"/>
      <c r="BL60" s="324"/>
      <c r="BM60" s="324"/>
      <c r="BN60" s="324"/>
      <c r="BO60" s="324"/>
      <c r="BP60" s="324"/>
      <c r="BQ60" s="324"/>
      <c r="BR60" s="324"/>
      <c r="BS60" s="324"/>
      <c r="BT60" s="324"/>
      <c r="BU60" s="324"/>
      <c r="BV60" s="324"/>
      <c r="BW60" s="324"/>
      <c r="BX60" s="324"/>
      <c r="BY60" s="324"/>
      <c r="BZ60" s="324"/>
      <c r="CA60" s="324"/>
      <c r="CB60" s="324"/>
      <c r="CC60" s="325"/>
      <c r="CD60" s="325"/>
      <c r="CE60" s="325"/>
      <c r="CF60" s="325"/>
      <c r="CG60" s="325"/>
      <c r="CH60" s="325"/>
      <c r="CI60" s="325"/>
      <c r="CJ60" s="325"/>
      <c r="CK60" s="325"/>
      <c r="CL60" s="325"/>
      <c r="CM60" s="325"/>
      <c r="CN60" s="325"/>
      <c r="CO60" s="325"/>
      <c r="CP60" s="325"/>
      <c r="CQ60" s="325"/>
      <c r="CR60" s="325"/>
      <c r="CS60" s="325"/>
      <c r="CT60" s="325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</row>
    <row r="61" spans="1:161" ht="26.25" customHeight="1">
      <c r="A61" s="323" t="s">
        <v>63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16" t="s">
        <v>58</v>
      </c>
      <c r="BD61" s="316"/>
      <c r="BE61" s="316"/>
      <c r="BF61" s="316"/>
      <c r="BG61" s="316"/>
      <c r="BH61" s="316"/>
      <c r="BI61" s="316"/>
      <c r="BJ61" s="316"/>
      <c r="BK61" s="324"/>
      <c r="BL61" s="324"/>
      <c r="BM61" s="324"/>
      <c r="BN61" s="324"/>
      <c r="BO61" s="324"/>
      <c r="BP61" s="324"/>
      <c r="BQ61" s="324"/>
      <c r="BR61" s="324"/>
      <c r="BS61" s="324"/>
      <c r="BT61" s="324"/>
      <c r="BU61" s="324"/>
      <c r="BV61" s="324"/>
      <c r="BW61" s="324"/>
      <c r="BX61" s="324"/>
      <c r="BY61" s="324"/>
      <c r="BZ61" s="324"/>
      <c r="CA61" s="324"/>
      <c r="CB61" s="324"/>
      <c r="CC61" s="325"/>
      <c r="CD61" s="325"/>
      <c r="CE61" s="325"/>
      <c r="CF61" s="325"/>
      <c r="CG61" s="325"/>
      <c r="CH61" s="325"/>
      <c r="CI61" s="325"/>
      <c r="CJ61" s="325"/>
      <c r="CK61" s="325"/>
      <c r="CL61" s="325"/>
      <c r="CM61" s="325"/>
      <c r="CN61" s="325"/>
      <c r="CO61" s="325"/>
      <c r="CP61" s="325"/>
      <c r="CQ61" s="325"/>
      <c r="CR61" s="325"/>
      <c r="CS61" s="325"/>
      <c r="CT61" s="325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257"/>
      <c r="ER61" s="258"/>
      <c r="ES61" s="258"/>
      <c r="ET61" s="258"/>
      <c r="EU61" s="258"/>
      <c r="EV61" s="258"/>
      <c r="EW61" s="258"/>
      <c r="EX61" s="258"/>
      <c r="EY61" s="258"/>
      <c r="EZ61" s="258"/>
      <c r="FA61" s="258"/>
      <c r="FB61" s="258"/>
      <c r="FC61" s="258"/>
      <c r="FD61" s="258"/>
      <c r="FE61" s="259"/>
    </row>
    <row r="62" spans="1:161" ht="31.5" customHeight="1">
      <c r="A62" s="323" t="s">
        <v>64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16" t="s">
        <v>59</v>
      </c>
      <c r="BD62" s="316"/>
      <c r="BE62" s="316"/>
      <c r="BF62" s="316"/>
      <c r="BG62" s="316"/>
      <c r="BH62" s="316"/>
      <c r="BI62" s="316"/>
      <c r="BJ62" s="316"/>
      <c r="BK62" s="324" t="s">
        <v>8</v>
      </c>
      <c r="BL62" s="324"/>
      <c r="BM62" s="324"/>
      <c r="BN62" s="324"/>
      <c r="BO62" s="324"/>
      <c r="BP62" s="324"/>
      <c r="BQ62" s="324"/>
      <c r="BR62" s="324"/>
      <c r="BS62" s="324"/>
      <c r="BT62" s="324"/>
      <c r="BU62" s="324"/>
      <c r="BV62" s="324"/>
      <c r="BW62" s="324"/>
      <c r="BX62" s="324"/>
      <c r="BY62" s="324"/>
      <c r="BZ62" s="324"/>
      <c r="CA62" s="324"/>
      <c r="CB62" s="324"/>
      <c r="CC62" s="325"/>
      <c r="CD62" s="325"/>
      <c r="CE62" s="325"/>
      <c r="CF62" s="325"/>
      <c r="CG62" s="325"/>
      <c r="CH62" s="325"/>
      <c r="CI62" s="325"/>
      <c r="CJ62" s="325"/>
      <c r="CK62" s="325"/>
      <c r="CL62" s="325"/>
      <c r="CM62" s="325"/>
      <c r="CN62" s="325"/>
      <c r="CO62" s="325"/>
      <c r="CP62" s="325"/>
      <c r="CQ62" s="325"/>
      <c r="CR62" s="325"/>
      <c r="CS62" s="325"/>
      <c r="CT62" s="325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</row>
    <row r="63" spans="1:161" ht="31.5" customHeight="1">
      <c r="A63" s="322" t="s">
        <v>65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2"/>
      <c r="BB63" s="322"/>
      <c r="BC63" s="316" t="s">
        <v>60</v>
      </c>
      <c r="BD63" s="316"/>
      <c r="BE63" s="316"/>
      <c r="BF63" s="316"/>
      <c r="BG63" s="316"/>
      <c r="BH63" s="316"/>
      <c r="BI63" s="316"/>
      <c r="BJ63" s="316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J63" s="237"/>
      <c r="DK63" s="237"/>
      <c r="DL63" s="237"/>
      <c r="DM63" s="237"/>
      <c r="DN63" s="237"/>
      <c r="DO63" s="237"/>
      <c r="DP63" s="237"/>
      <c r="DQ63" s="237"/>
      <c r="DR63" s="237"/>
      <c r="DS63" s="237"/>
      <c r="DT63" s="237"/>
      <c r="DU63" s="237"/>
      <c r="DV63" s="237"/>
      <c r="DW63" s="237"/>
      <c r="DX63" s="237"/>
      <c r="DY63" s="237"/>
      <c r="DZ63" s="237"/>
      <c r="EA63" s="237"/>
      <c r="EB63" s="237"/>
      <c r="EC63" s="237"/>
      <c r="ED63" s="237"/>
      <c r="EE63" s="237"/>
      <c r="EF63" s="237"/>
      <c r="EG63" s="237"/>
      <c r="EH63" s="237"/>
      <c r="EI63" s="237"/>
      <c r="EJ63" s="237"/>
      <c r="EK63" s="237"/>
      <c r="EL63" s="237"/>
      <c r="EM63" s="237"/>
      <c r="EN63" s="237"/>
      <c r="EO63" s="237"/>
      <c r="EP63" s="237"/>
      <c r="EQ63" s="237"/>
      <c r="ER63" s="237"/>
      <c r="ES63" s="237"/>
      <c r="ET63" s="237"/>
      <c r="EU63" s="237"/>
      <c r="EV63" s="237"/>
      <c r="EW63" s="237"/>
      <c r="EX63" s="237"/>
      <c r="EY63" s="237"/>
      <c r="EZ63" s="237"/>
      <c r="FA63" s="237"/>
      <c r="FB63" s="237"/>
      <c r="FC63" s="237"/>
      <c r="FD63" s="237"/>
      <c r="FE63" s="237"/>
    </row>
    <row r="64" spans="1:161" ht="57" customHeight="1">
      <c r="A64" s="319" t="s">
        <v>166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19"/>
      <c r="BC64" s="320" t="s">
        <v>61</v>
      </c>
      <c r="BD64" s="320"/>
      <c r="BE64" s="320"/>
      <c r="BF64" s="320"/>
      <c r="BG64" s="320"/>
      <c r="BH64" s="320"/>
      <c r="BI64" s="320"/>
      <c r="BJ64" s="320"/>
      <c r="BK64" s="321" t="s">
        <v>8</v>
      </c>
      <c r="BL64" s="321"/>
      <c r="BM64" s="321"/>
      <c r="BN64" s="321"/>
      <c r="BO64" s="321"/>
      <c r="BP64" s="321"/>
      <c r="BQ64" s="321"/>
      <c r="BR64" s="321"/>
      <c r="BS64" s="321"/>
      <c r="BT64" s="321"/>
      <c r="BU64" s="321"/>
      <c r="BV64" s="321"/>
      <c r="BW64" s="321"/>
      <c r="BX64" s="321"/>
      <c r="BY64" s="321"/>
      <c r="BZ64" s="321"/>
      <c r="CA64" s="321"/>
      <c r="CB64" s="321"/>
      <c r="CC64" s="227" t="s">
        <v>8</v>
      </c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</row>
    <row r="65" spans="1:161" ht="9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</row>
    <row r="66" spans="1:161" ht="21" customHeight="1">
      <c r="A66" s="231" t="s">
        <v>66</v>
      </c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</row>
    <row r="67" spans="1:161" ht="15">
      <c r="A67" s="231" t="s">
        <v>244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1"/>
      <c r="DO67" s="231"/>
      <c r="DP67" s="231"/>
      <c r="DQ67" s="231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  <c r="EG67" s="231"/>
      <c r="EH67" s="231"/>
      <c r="EI67" s="231"/>
      <c r="EJ67" s="231"/>
      <c r="EK67" s="231"/>
      <c r="EL67" s="231"/>
      <c r="EM67" s="231"/>
      <c r="EN67" s="231"/>
      <c r="EO67" s="231"/>
      <c r="EP67" s="231"/>
      <c r="EQ67" s="231"/>
      <c r="ER67" s="231"/>
      <c r="ES67" s="231"/>
      <c r="ET67" s="231"/>
      <c r="EU67" s="231"/>
      <c r="EV67" s="231"/>
      <c r="EW67" s="231"/>
      <c r="EX67" s="231"/>
      <c r="EY67" s="231"/>
      <c r="EZ67" s="231"/>
      <c r="FA67" s="231"/>
      <c r="FB67" s="231"/>
      <c r="FC67" s="231"/>
      <c r="FD67" s="231"/>
      <c r="FE67" s="231"/>
    </row>
    <row r="68" spans="1:161" ht="1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</row>
    <row r="69" spans="1:161" ht="1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4" t="s">
        <v>225</v>
      </c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</row>
    <row r="70" spans="1:161" ht="25.5" customHeight="1">
      <c r="A70" s="232" t="s">
        <v>226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 t="s">
        <v>227</v>
      </c>
      <c r="BD70" s="232"/>
      <c r="BE70" s="232"/>
      <c r="BF70" s="232"/>
      <c r="BG70" s="232"/>
      <c r="BH70" s="232"/>
      <c r="BI70" s="232"/>
      <c r="BJ70" s="232"/>
      <c r="BK70" s="233" t="s">
        <v>67</v>
      </c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 t="s">
        <v>68</v>
      </c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3"/>
      <c r="DE70" s="233"/>
      <c r="DF70" s="233"/>
      <c r="DG70" s="233"/>
      <c r="DH70" s="233"/>
      <c r="DI70" s="233"/>
      <c r="DJ70" s="233"/>
      <c r="DK70" s="233"/>
      <c r="DL70" s="233"/>
      <c r="DM70" s="234" t="s">
        <v>69</v>
      </c>
      <c r="DN70" s="234"/>
      <c r="DO70" s="234"/>
      <c r="DP70" s="234"/>
      <c r="DQ70" s="234"/>
      <c r="DR70" s="234"/>
      <c r="DS70" s="234"/>
      <c r="DT70" s="234"/>
      <c r="DU70" s="234"/>
      <c r="DV70" s="234"/>
      <c r="DW70" s="234"/>
      <c r="DX70" s="234"/>
      <c r="DY70" s="234"/>
      <c r="DZ70" s="234"/>
      <c r="EA70" s="234"/>
      <c r="EB70" s="234"/>
      <c r="EC70" s="234"/>
      <c r="ED70" s="234"/>
      <c r="EE70" s="234"/>
      <c r="EF70" s="234"/>
      <c r="EG70" s="234"/>
      <c r="EH70" s="234"/>
      <c r="EI70" s="234"/>
      <c r="EJ70" s="234"/>
      <c r="EK70" s="234"/>
      <c r="EL70" s="234"/>
      <c r="EM70" s="234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</row>
    <row r="71" spans="1:161" ht="15">
      <c r="A71" s="232">
        <v>1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>
        <v>2</v>
      </c>
      <c r="BD71" s="232"/>
      <c r="BE71" s="232"/>
      <c r="BF71" s="232"/>
      <c r="BG71" s="232"/>
      <c r="BH71" s="232"/>
      <c r="BI71" s="232"/>
      <c r="BJ71" s="232"/>
      <c r="BK71" s="315">
        <v>3</v>
      </c>
      <c r="BL71" s="315"/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315"/>
      <c r="CI71" s="315"/>
      <c r="CJ71" s="315"/>
      <c r="CK71" s="315"/>
      <c r="CL71" s="315">
        <v>4</v>
      </c>
      <c r="CM71" s="315"/>
      <c r="CN71" s="315"/>
      <c r="CO71" s="315"/>
      <c r="CP71" s="315"/>
      <c r="CQ71" s="315"/>
      <c r="CR71" s="315"/>
      <c r="CS71" s="315"/>
      <c r="CT71" s="315"/>
      <c r="CU71" s="315"/>
      <c r="CV71" s="315"/>
      <c r="CW71" s="315"/>
      <c r="CX71" s="315"/>
      <c r="CY71" s="315"/>
      <c r="CZ71" s="315"/>
      <c r="DA71" s="315"/>
      <c r="DB71" s="315"/>
      <c r="DC71" s="315"/>
      <c r="DD71" s="315"/>
      <c r="DE71" s="315"/>
      <c r="DF71" s="315"/>
      <c r="DG71" s="315"/>
      <c r="DH71" s="315"/>
      <c r="DI71" s="315"/>
      <c r="DJ71" s="315"/>
      <c r="DK71" s="315"/>
      <c r="DL71" s="315"/>
      <c r="DM71" s="315">
        <v>5</v>
      </c>
      <c r="DN71" s="315"/>
      <c r="DO71" s="315"/>
      <c r="DP71" s="315"/>
      <c r="DQ71" s="315"/>
      <c r="DR71" s="315"/>
      <c r="DS71" s="315"/>
      <c r="DT71" s="315"/>
      <c r="DU71" s="315"/>
      <c r="DV71" s="315"/>
      <c r="DW71" s="315"/>
      <c r="DX71" s="315"/>
      <c r="DY71" s="315"/>
      <c r="DZ71" s="315"/>
      <c r="EA71" s="315"/>
      <c r="EB71" s="315"/>
      <c r="EC71" s="315"/>
      <c r="ED71" s="315"/>
      <c r="EE71" s="315"/>
      <c r="EF71" s="315"/>
      <c r="EG71" s="315"/>
      <c r="EH71" s="315"/>
      <c r="EI71" s="315"/>
      <c r="EJ71" s="315"/>
      <c r="EK71" s="315"/>
      <c r="EL71" s="315"/>
      <c r="EM71" s="315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</row>
    <row r="72" spans="1:161" ht="25.5" customHeight="1">
      <c r="A72" s="314" t="s">
        <v>177</v>
      </c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292" t="s">
        <v>231</v>
      </c>
      <c r="BD72" s="292"/>
      <c r="BE72" s="292"/>
      <c r="BF72" s="292"/>
      <c r="BG72" s="292"/>
      <c r="BH72" s="292"/>
      <c r="BI72" s="292"/>
      <c r="BJ72" s="292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  <c r="CG72" s="246"/>
      <c r="CH72" s="246"/>
      <c r="CI72" s="246"/>
      <c r="CJ72" s="246"/>
      <c r="CK72" s="246"/>
      <c r="CL72" s="246">
        <f>CL73+CL78+CL114+CL123+CL144+CL145+CL146+CL147+CL148+CL149</f>
        <v>0</v>
      </c>
      <c r="CM72" s="246"/>
      <c r="CN72" s="246"/>
      <c r="CO72" s="246"/>
      <c r="CP72" s="246"/>
      <c r="CQ72" s="246"/>
      <c r="CR72" s="246"/>
      <c r="CS72" s="246"/>
      <c r="CT72" s="246"/>
      <c r="CU72" s="246"/>
      <c r="CV72" s="246"/>
      <c r="CW72" s="246"/>
      <c r="CX72" s="246"/>
      <c r="CY72" s="246"/>
      <c r="CZ72" s="246"/>
      <c r="DA72" s="246"/>
      <c r="DB72" s="246"/>
      <c r="DC72" s="246"/>
      <c r="DD72" s="246"/>
      <c r="DE72" s="246"/>
      <c r="DF72" s="246"/>
      <c r="DG72" s="246"/>
      <c r="DH72" s="246"/>
      <c r="DI72" s="246"/>
      <c r="DJ72" s="246"/>
      <c r="DK72" s="246"/>
      <c r="DL72" s="246"/>
      <c r="DM72" s="246">
        <f>DM73+DM78+DM145+DM146+DM147+DM148+DM149</f>
        <v>0</v>
      </c>
      <c r="DN72" s="246"/>
      <c r="DO72" s="246"/>
      <c r="DP72" s="246"/>
      <c r="DQ72" s="246"/>
      <c r="DR72" s="246"/>
      <c r="DS72" s="246"/>
      <c r="DT72" s="246"/>
      <c r="DU72" s="246"/>
      <c r="DV72" s="246"/>
      <c r="DW72" s="246"/>
      <c r="DX72" s="246"/>
      <c r="DY72" s="246"/>
      <c r="DZ72" s="246"/>
      <c r="EA72" s="246"/>
      <c r="EB72" s="246"/>
      <c r="EC72" s="246"/>
      <c r="ED72" s="246"/>
      <c r="EE72" s="246"/>
      <c r="EF72" s="246"/>
      <c r="EG72" s="246"/>
      <c r="EH72" s="246"/>
      <c r="EI72" s="246"/>
      <c r="EJ72" s="246"/>
      <c r="EK72" s="246"/>
      <c r="EL72" s="246"/>
      <c r="EM72" s="246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5"/>
    </row>
    <row r="73" spans="1:161" ht="47.25" customHeight="1">
      <c r="A73" s="310" t="s">
        <v>77</v>
      </c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292" t="s">
        <v>232</v>
      </c>
      <c r="BD73" s="292"/>
      <c r="BE73" s="292"/>
      <c r="BF73" s="292"/>
      <c r="BG73" s="292"/>
      <c r="BH73" s="292"/>
      <c r="BI73" s="292"/>
      <c r="BJ73" s="292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>
        <f>CL74+CL75+CL76+CL77</f>
        <v>0</v>
      </c>
      <c r="CM73" s="227"/>
      <c r="CN73" s="227"/>
      <c r="CO73" s="227"/>
      <c r="CP73" s="227"/>
      <c r="CQ73" s="227"/>
      <c r="CR73" s="227"/>
      <c r="CS73" s="227"/>
      <c r="CT73" s="227"/>
      <c r="CU73" s="227"/>
      <c r="CV73" s="227"/>
      <c r="CW73" s="227"/>
      <c r="CX73" s="227"/>
      <c r="CY73" s="227"/>
      <c r="CZ73" s="227"/>
      <c r="DA73" s="227"/>
      <c r="DB73" s="227"/>
      <c r="DC73" s="227"/>
      <c r="DD73" s="227"/>
      <c r="DE73" s="227"/>
      <c r="DF73" s="227"/>
      <c r="DG73" s="227"/>
      <c r="DH73" s="227"/>
      <c r="DI73" s="227"/>
      <c r="DJ73" s="227"/>
      <c r="DK73" s="227"/>
      <c r="DL73" s="227"/>
      <c r="DM73" s="227">
        <f>DM74+DM75+DM76+DM77</f>
        <v>0</v>
      </c>
      <c r="DN73" s="227"/>
      <c r="DO73" s="227"/>
      <c r="DP73" s="227"/>
      <c r="DQ73" s="227"/>
      <c r="DR73" s="227"/>
      <c r="DS73" s="227"/>
      <c r="DT73" s="227"/>
      <c r="DU73" s="227"/>
      <c r="DV73" s="227"/>
      <c r="DW73" s="227"/>
      <c r="DX73" s="227"/>
      <c r="DY73" s="227"/>
      <c r="DZ73" s="227"/>
      <c r="EA73" s="227"/>
      <c r="EB73" s="227"/>
      <c r="EC73" s="227"/>
      <c r="ED73" s="227"/>
      <c r="EE73" s="227"/>
      <c r="EF73" s="227"/>
      <c r="EG73" s="227"/>
      <c r="EH73" s="227"/>
      <c r="EI73" s="227"/>
      <c r="EJ73" s="227"/>
      <c r="EK73" s="227"/>
      <c r="EL73" s="227"/>
      <c r="EM73" s="22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</row>
    <row r="74" spans="1:161" ht="45.75" customHeight="1">
      <c r="A74" s="293" t="s">
        <v>70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3"/>
      <c r="AZ74" s="293"/>
      <c r="BA74" s="293"/>
      <c r="BB74" s="293"/>
      <c r="BC74" s="292" t="s">
        <v>233</v>
      </c>
      <c r="BD74" s="292"/>
      <c r="BE74" s="292"/>
      <c r="BF74" s="292"/>
      <c r="BG74" s="292"/>
      <c r="BH74" s="292"/>
      <c r="BI74" s="292"/>
      <c r="BJ74" s="292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7"/>
      <c r="CO74" s="227"/>
      <c r="CP74" s="227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7"/>
      <c r="DC74" s="227"/>
      <c r="DD74" s="227"/>
      <c r="DE74" s="227"/>
      <c r="DF74" s="227"/>
      <c r="DG74" s="227"/>
      <c r="DH74" s="227"/>
      <c r="DI74" s="227"/>
      <c r="DJ74" s="227"/>
      <c r="DK74" s="227"/>
      <c r="DL74" s="227"/>
      <c r="DM74" s="311"/>
      <c r="DN74" s="312"/>
      <c r="DO74" s="312"/>
      <c r="DP74" s="312"/>
      <c r="DQ74" s="312"/>
      <c r="DR74" s="312"/>
      <c r="DS74" s="312"/>
      <c r="DT74" s="312"/>
      <c r="DU74" s="312"/>
      <c r="DV74" s="312"/>
      <c r="DW74" s="312"/>
      <c r="DX74" s="312"/>
      <c r="DY74" s="312"/>
      <c r="DZ74" s="312"/>
      <c r="EA74" s="312"/>
      <c r="EB74" s="312"/>
      <c r="EC74" s="312"/>
      <c r="ED74" s="312"/>
      <c r="EE74" s="312"/>
      <c r="EF74" s="312"/>
      <c r="EG74" s="312"/>
      <c r="EH74" s="312"/>
      <c r="EI74" s="312"/>
      <c r="EJ74" s="312"/>
      <c r="EK74" s="312"/>
      <c r="EL74" s="312"/>
      <c r="EM74" s="31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</row>
    <row r="75" spans="1:161" ht="40.5" customHeight="1">
      <c r="A75" s="293" t="s">
        <v>71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2" t="s">
        <v>234</v>
      </c>
      <c r="BD75" s="292"/>
      <c r="BE75" s="292"/>
      <c r="BF75" s="292"/>
      <c r="BG75" s="292"/>
      <c r="BH75" s="292"/>
      <c r="BI75" s="292"/>
      <c r="BJ75" s="292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7"/>
      <c r="CO75" s="227"/>
      <c r="CP75" s="227"/>
      <c r="CQ75" s="227"/>
      <c r="CR75" s="227"/>
      <c r="CS75" s="227"/>
      <c r="CT75" s="227"/>
      <c r="CU75" s="227"/>
      <c r="CV75" s="227"/>
      <c r="CW75" s="227"/>
      <c r="CX75" s="227"/>
      <c r="CY75" s="227"/>
      <c r="CZ75" s="227"/>
      <c r="DA75" s="227"/>
      <c r="DB75" s="227"/>
      <c r="DC75" s="227"/>
      <c r="DD75" s="227"/>
      <c r="DE75" s="227"/>
      <c r="DF75" s="227"/>
      <c r="DG75" s="227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  <c r="EL75" s="227"/>
      <c r="EM75" s="22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</row>
    <row r="76" spans="1:161" ht="51" customHeight="1">
      <c r="A76" s="293" t="s">
        <v>72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2" t="s">
        <v>235</v>
      </c>
      <c r="BD76" s="292"/>
      <c r="BE76" s="292"/>
      <c r="BF76" s="292"/>
      <c r="BG76" s="292"/>
      <c r="BH76" s="292"/>
      <c r="BI76" s="292"/>
      <c r="BJ76" s="292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</row>
    <row r="77" spans="1:161" ht="39" customHeight="1">
      <c r="A77" s="293" t="s">
        <v>73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2" t="s">
        <v>236</v>
      </c>
      <c r="BD77" s="292"/>
      <c r="BE77" s="292"/>
      <c r="BF77" s="292"/>
      <c r="BG77" s="292"/>
      <c r="BH77" s="292"/>
      <c r="BI77" s="292"/>
      <c r="BJ77" s="292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  <c r="DQ77" s="227"/>
      <c r="DR77" s="227"/>
      <c r="DS77" s="227"/>
      <c r="DT77" s="227"/>
      <c r="DU77" s="227"/>
      <c r="DV77" s="227"/>
      <c r="DW77" s="227"/>
      <c r="DX77" s="227"/>
      <c r="DY77" s="227"/>
      <c r="DZ77" s="227"/>
      <c r="EA77" s="227"/>
      <c r="EB77" s="227"/>
      <c r="EC77" s="227"/>
      <c r="ED77" s="227"/>
      <c r="EE77" s="227"/>
      <c r="EF77" s="227"/>
      <c r="EG77" s="227"/>
      <c r="EH77" s="227"/>
      <c r="EI77" s="227"/>
      <c r="EJ77" s="227"/>
      <c r="EK77" s="227"/>
      <c r="EL77" s="227"/>
      <c r="EM77" s="22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</row>
    <row r="78" spans="1:161" ht="63" customHeight="1">
      <c r="A78" s="310" t="s">
        <v>74</v>
      </c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310"/>
      <c r="BA78" s="310"/>
      <c r="BB78" s="310"/>
      <c r="BC78" s="292" t="s">
        <v>237</v>
      </c>
      <c r="BD78" s="292"/>
      <c r="BE78" s="292"/>
      <c r="BF78" s="292"/>
      <c r="BG78" s="292"/>
      <c r="BH78" s="292"/>
      <c r="BI78" s="292"/>
      <c r="BJ78" s="292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311">
        <f>CL79+CL80+CL112</f>
        <v>0</v>
      </c>
      <c r="CM78" s="312"/>
      <c r="CN78" s="312"/>
      <c r="CO78" s="312"/>
      <c r="CP78" s="312"/>
      <c r="CQ78" s="312"/>
      <c r="CR78" s="312"/>
      <c r="CS78" s="312"/>
      <c r="CT78" s="312"/>
      <c r="CU78" s="312"/>
      <c r="CV78" s="312"/>
      <c r="CW78" s="312"/>
      <c r="CX78" s="312"/>
      <c r="CY78" s="312"/>
      <c r="CZ78" s="312"/>
      <c r="DA78" s="312"/>
      <c r="DB78" s="312"/>
      <c r="DC78" s="312"/>
      <c r="DD78" s="312"/>
      <c r="DE78" s="312"/>
      <c r="DF78" s="312"/>
      <c r="DG78" s="312"/>
      <c r="DH78" s="312"/>
      <c r="DI78" s="312"/>
      <c r="DJ78" s="312"/>
      <c r="DK78" s="312"/>
      <c r="DL78" s="313"/>
      <c r="DM78" s="311">
        <f>DM79+DM80+DM112</f>
        <v>0</v>
      </c>
      <c r="DN78" s="312"/>
      <c r="DO78" s="312"/>
      <c r="DP78" s="312"/>
      <c r="DQ78" s="312"/>
      <c r="DR78" s="312"/>
      <c r="DS78" s="312"/>
      <c r="DT78" s="312"/>
      <c r="DU78" s="312"/>
      <c r="DV78" s="312"/>
      <c r="DW78" s="312"/>
      <c r="DX78" s="312"/>
      <c r="DY78" s="312"/>
      <c r="DZ78" s="312"/>
      <c r="EA78" s="312"/>
      <c r="EB78" s="312"/>
      <c r="EC78" s="312"/>
      <c r="ED78" s="312"/>
      <c r="EE78" s="312"/>
      <c r="EF78" s="312"/>
      <c r="EG78" s="312"/>
      <c r="EH78" s="312"/>
      <c r="EI78" s="312"/>
      <c r="EJ78" s="312"/>
      <c r="EK78" s="312"/>
      <c r="EL78" s="312"/>
      <c r="EM78" s="313"/>
      <c r="EN78" s="76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</row>
    <row r="79" spans="1:161" ht="75" customHeight="1">
      <c r="A79" s="293" t="s">
        <v>75</v>
      </c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3"/>
      <c r="BB79" s="293"/>
      <c r="BC79" s="292" t="s">
        <v>238</v>
      </c>
      <c r="BD79" s="292"/>
      <c r="BE79" s="292"/>
      <c r="BF79" s="292"/>
      <c r="BG79" s="292"/>
      <c r="BH79" s="292"/>
      <c r="BI79" s="292"/>
      <c r="BJ79" s="292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7"/>
      <c r="CM79" s="227"/>
      <c r="CN79" s="227"/>
      <c r="CO79" s="227"/>
      <c r="CP79" s="227"/>
      <c r="CQ79" s="227"/>
      <c r="CR79" s="227"/>
      <c r="CS79" s="227"/>
      <c r="CT79" s="227"/>
      <c r="CU79" s="227"/>
      <c r="CV79" s="227"/>
      <c r="CW79" s="227"/>
      <c r="CX79" s="227"/>
      <c r="CY79" s="227"/>
      <c r="CZ79" s="227"/>
      <c r="DA79" s="227"/>
      <c r="DB79" s="227"/>
      <c r="DC79" s="227"/>
      <c r="DD79" s="227"/>
      <c r="DE79" s="227"/>
      <c r="DF79" s="227"/>
      <c r="DG79" s="227"/>
      <c r="DH79" s="227"/>
      <c r="DI79" s="227"/>
      <c r="DJ79" s="227"/>
      <c r="DK79" s="227"/>
      <c r="DL79" s="227"/>
      <c r="DM79" s="227"/>
      <c r="DN79" s="227"/>
      <c r="DO79" s="227"/>
      <c r="DP79" s="227"/>
      <c r="DQ79" s="227"/>
      <c r="DR79" s="227"/>
      <c r="DS79" s="227"/>
      <c r="DT79" s="227"/>
      <c r="DU79" s="227"/>
      <c r="DV79" s="227"/>
      <c r="DW79" s="227"/>
      <c r="DX79" s="227"/>
      <c r="DY79" s="227"/>
      <c r="DZ79" s="227"/>
      <c r="EA79" s="227"/>
      <c r="EB79" s="227"/>
      <c r="EC79" s="227"/>
      <c r="ED79" s="227"/>
      <c r="EE79" s="227"/>
      <c r="EF79" s="227"/>
      <c r="EG79" s="227"/>
      <c r="EH79" s="227"/>
      <c r="EI79" s="227"/>
      <c r="EJ79" s="227"/>
      <c r="EK79" s="227"/>
      <c r="EL79" s="227"/>
      <c r="EM79" s="208"/>
      <c r="EN79" s="76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</row>
    <row r="80" spans="1:161" ht="59.25" customHeight="1">
      <c r="A80" s="293" t="s">
        <v>76</v>
      </c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293"/>
      <c r="AZ80" s="293"/>
      <c r="BA80" s="293"/>
      <c r="BB80" s="293"/>
      <c r="BC80" s="292" t="s">
        <v>239</v>
      </c>
      <c r="BD80" s="292"/>
      <c r="BE80" s="292"/>
      <c r="BF80" s="292"/>
      <c r="BG80" s="292"/>
      <c r="BH80" s="292"/>
      <c r="BI80" s="292"/>
      <c r="BJ80" s="292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  <c r="BZ80" s="227"/>
      <c r="CA80" s="227"/>
      <c r="CB80" s="227"/>
      <c r="CC80" s="227"/>
      <c r="CD80" s="227"/>
      <c r="CE80" s="227"/>
      <c r="CF80" s="227"/>
      <c r="CG80" s="227"/>
      <c r="CH80" s="227"/>
      <c r="CI80" s="227"/>
      <c r="CJ80" s="227"/>
      <c r="CK80" s="227"/>
      <c r="CL80" s="227"/>
      <c r="CM80" s="227"/>
      <c r="CN80" s="227"/>
      <c r="CO80" s="227"/>
      <c r="CP80" s="227"/>
      <c r="CQ80" s="227"/>
      <c r="CR80" s="227"/>
      <c r="CS80" s="227"/>
      <c r="CT80" s="227"/>
      <c r="CU80" s="227"/>
      <c r="CV80" s="227"/>
      <c r="CW80" s="227"/>
      <c r="CX80" s="227"/>
      <c r="CY80" s="227"/>
      <c r="CZ80" s="227"/>
      <c r="DA80" s="227"/>
      <c r="DB80" s="227"/>
      <c r="DC80" s="227"/>
      <c r="DD80" s="227"/>
      <c r="DE80" s="227"/>
      <c r="DF80" s="227"/>
      <c r="DG80" s="227"/>
      <c r="DH80" s="227"/>
      <c r="DI80" s="227"/>
      <c r="DJ80" s="227"/>
      <c r="DK80" s="227"/>
      <c r="DL80" s="227"/>
      <c r="DM80" s="227">
        <f>DM81+DM84+DM99+DM103+DM104+DM108+DM109+DM110+DM111</f>
        <v>0</v>
      </c>
      <c r="DN80" s="227"/>
      <c r="DO80" s="227"/>
      <c r="DP80" s="227"/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7"/>
      <c r="EK80" s="227"/>
      <c r="EL80" s="227"/>
      <c r="EM80" s="208"/>
      <c r="EN80" s="76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</row>
    <row r="81" spans="1:161" ht="50.25" customHeight="1">
      <c r="A81" s="291" t="s">
        <v>179</v>
      </c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91"/>
      <c r="AN81" s="291"/>
      <c r="AO81" s="291"/>
      <c r="AP81" s="291"/>
      <c r="AQ81" s="291"/>
      <c r="AR81" s="291"/>
      <c r="AS81" s="291"/>
      <c r="AT81" s="291"/>
      <c r="AU81" s="291"/>
      <c r="AV81" s="291"/>
      <c r="AW81" s="291"/>
      <c r="AX81" s="291"/>
      <c r="AY81" s="291"/>
      <c r="AZ81" s="291"/>
      <c r="BA81" s="291"/>
      <c r="BB81" s="291"/>
      <c r="BC81" s="292" t="s">
        <v>9</v>
      </c>
      <c r="BD81" s="292"/>
      <c r="BE81" s="292"/>
      <c r="BF81" s="292"/>
      <c r="BG81" s="292"/>
      <c r="BH81" s="292"/>
      <c r="BI81" s="292"/>
      <c r="BJ81" s="292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7"/>
      <c r="CM81" s="227"/>
      <c r="CN81" s="227"/>
      <c r="CO81" s="227"/>
      <c r="CP81" s="227"/>
      <c r="CQ81" s="227"/>
      <c r="CR81" s="227"/>
      <c r="CS81" s="227"/>
      <c r="CT81" s="227"/>
      <c r="CU81" s="227"/>
      <c r="CV81" s="227"/>
      <c r="CW81" s="227"/>
      <c r="CX81" s="227"/>
      <c r="CY81" s="227"/>
      <c r="CZ81" s="227"/>
      <c r="DA81" s="227"/>
      <c r="DB81" s="227"/>
      <c r="DC81" s="227"/>
      <c r="DD81" s="227"/>
      <c r="DE81" s="227"/>
      <c r="DF81" s="227"/>
      <c r="DG81" s="227"/>
      <c r="DH81" s="227"/>
      <c r="DI81" s="227"/>
      <c r="DJ81" s="227"/>
      <c r="DK81" s="227"/>
      <c r="DL81" s="227"/>
      <c r="DM81" s="227">
        <f>DM82+DM83</f>
        <v>0</v>
      </c>
      <c r="DN81" s="227"/>
      <c r="DO81" s="227"/>
      <c r="DP81" s="227"/>
      <c r="DQ81" s="227"/>
      <c r="DR81" s="227"/>
      <c r="DS81" s="227"/>
      <c r="DT81" s="227"/>
      <c r="DU81" s="227"/>
      <c r="DV81" s="227"/>
      <c r="DW81" s="227"/>
      <c r="DX81" s="227"/>
      <c r="DY81" s="227"/>
      <c r="DZ81" s="227"/>
      <c r="EA81" s="227"/>
      <c r="EB81" s="227"/>
      <c r="EC81" s="227"/>
      <c r="ED81" s="227"/>
      <c r="EE81" s="227"/>
      <c r="EF81" s="227"/>
      <c r="EG81" s="227"/>
      <c r="EH81" s="227"/>
      <c r="EI81" s="227"/>
      <c r="EJ81" s="227"/>
      <c r="EK81" s="227"/>
      <c r="EL81" s="227"/>
      <c r="EM81" s="208"/>
      <c r="EN81" s="76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</row>
    <row r="82" spans="1:161" ht="49.5" customHeight="1">
      <c r="A82" s="305" t="s">
        <v>78</v>
      </c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292" t="s">
        <v>10</v>
      </c>
      <c r="BD82" s="292"/>
      <c r="BE82" s="292"/>
      <c r="BF82" s="292"/>
      <c r="BG82" s="292"/>
      <c r="BH82" s="292"/>
      <c r="BI82" s="292"/>
      <c r="BJ82" s="292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27"/>
      <c r="CS82" s="227"/>
      <c r="CT82" s="227"/>
      <c r="CU82" s="227"/>
      <c r="CV82" s="227"/>
      <c r="CW82" s="227"/>
      <c r="CX82" s="227"/>
      <c r="CY82" s="227"/>
      <c r="CZ82" s="227"/>
      <c r="DA82" s="227"/>
      <c r="DB82" s="227"/>
      <c r="DC82" s="227"/>
      <c r="DD82" s="227"/>
      <c r="DE82" s="227"/>
      <c r="DF82" s="227"/>
      <c r="DG82" s="227"/>
      <c r="DH82" s="227"/>
      <c r="DI82" s="227"/>
      <c r="DJ82" s="227"/>
      <c r="DK82" s="227"/>
      <c r="DL82" s="227"/>
      <c r="DM82" s="227"/>
      <c r="DN82" s="227"/>
      <c r="DO82" s="227"/>
      <c r="DP82" s="227"/>
      <c r="DQ82" s="227"/>
      <c r="DR82" s="227"/>
      <c r="DS82" s="227"/>
      <c r="DT82" s="227"/>
      <c r="DU82" s="227"/>
      <c r="DV82" s="227"/>
      <c r="DW82" s="227"/>
      <c r="DX82" s="227"/>
      <c r="DY82" s="227"/>
      <c r="DZ82" s="227"/>
      <c r="EA82" s="227"/>
      <c r="EB82" s="227"/>
      <c r="EC82" s="227"/>
      <c r="ED82" s="227"/>
      <c r="EE82" s="227"/>
      <c r="EF82" s="227"/>
      <c r="EG82" s="227"/>
      <c r="EH82" s="227"/>
      <c r="EI82" s="227"/>
      <c r="EJ82" s="227"/>
      <c r="EK82" s="227"/>
      <c r="EL82" s="227"/>
      <c r="EM82" s="208"/>
      <c r="EN82" s="76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</row>
    <row r="83" spans="1:161" ht="123.75" customHeight="1">
      <c r="A83" s="307" t="s">
        <v>79</v>
      </c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9"/>
      <c r="BC83" s="292" t="s">
        <v>11</v>
      </c>
      <c r="BD83" s="292"/>
      <c r="BE83" s="292"/>
      <c r="BF83" s="292"/>
      <c r="BG83" s="292"/>
      <c r="BH83" s="292"/>
      <c r="BI83" s="292"/>
      <c r="BJ83" s="292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08"/>
      <c r="EN83" s="76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</row>
    <row r="84" spans="1:161" ht="57" customHeight="1">
      <c r="A84" s="291" t="s">
        <v>80</v>
      </c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291"/>
      <c r="BC84" s="292" t="s">
        <v>12</v>
      </c>
      <c r="BD84" s="292"/>
      <c r="BE84" s="292"/>
      <c r="BF84" s="292"/>
      <c r="BG84" s="292"/>
      <c r="BH84" s="292"/>
      <c r="BI84" s="292"/>
      <c r="BJ84" s="292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227"/>
      <c r="EM84" s="208"/>
      <c r="EN84" s="76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</row>
    <row r="85" spans="1:161" ht="15" customHeight="1">
      <c r="A85" s="304" t="s">
        <v>93</v>
      </c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  <c r="AW85" s="304"/>
      <c r="AX85" s="304"/>
      <c r="AY85" s="304"/>
      <c r="AZ85" s="304"/>
      <c r="BA85" s="304"/>
      <c r="BB85" s="304"/>
      <c r="BC85" s="221" t="s">
        <v>13</v>
      </c>
      <c r="BD85" s="222"/>
      <c r="BE85" s="222"/>
      <c r="BF85" s="222"/>
      <c r="BG85" s="222"/>
      <c r="BH85" s="222"/>
      <c r="BI85" s="222"/>
      <c r="BJ85" s="222"/>
      <c r="BK85" s="214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6"/>
      <c r="CL85" s="214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6"/>
      <c r="DM85" s="214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16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</row>
    <row r="86" spans="1:161" ht="27" customHeight="1">
      <c r="A86" s="306" t="s">
        <v>94</v>
      </c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306"/>
      <c r="AQ86" s="306"/>
      <c r="AR86" s="306"/>
      <c r="AS86" s="306"/>
      <c r="AT86" s="306"/>
      <c r="AU86" s="306"/>
      <c r="AV86" s="306"/>
      <c r="AW86" s="306"/>
      <c r="AX86" s="306"/>
      <c r="AY86" s="306"/>
      <c r="AZ86" s="306"/>
      <c r="BA86" s="306"/>
      <c r="BB86" s="306"/>
      <c r="BC86" s="223"/>
      <c r="BD86" s="224"/>
      <c r="BE86" s="224"/>
      <c r="BF86" s="224"/>
      <c r="BG86" s="224"/>
      <c r="BH86" s="224"/>
      <c r="BI86" s="224"/>
      <c r="BJ86" s="224"/>
      <c r="BK86" s="217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218"/>
      <c r="CD86" s="218"/>
      <c r="CE86" s="218"/>
      <c r="CF86" s="218"/>
      <c r="CG86" s="218"/>
      <c r="CH86" s="218"/>
      <c r="CI86" s="218"/>
      <c r="CJ86" s="218"/>
      <c r="CK86" s="219"/>
      <c r="CL86" s="217"/>
      <c r="CM86" s="218"/>
      <c r="CN86" s="218"/>
      <c r="CO86" s="218"/>
      <c r="CP86" s="218"/>
      <c r="CQ86" s="218"/>
      <c r="CR86" s="218"/>
      <c r="CS86" s="218"/>
      <c r="CT86" s="218"/>
      <c r="CU86" s="218"/>
      <c r="CV86" s="218"/>
      <c r="CW86" s="218"/>
      <c r="CX86" s="218"/>
      <c r="CY86" s="218"/>
      <c r="CZ86" s="218"/>
      <c r="DA86" s="218"/>
      <c r="DB86" s="218"/>
      <c r="DC86" s="218"/>
      <c r="DD86" s="218"/>
      <c r="DE86" s="218"/>
      <c r="DF86" s="218"/>
      <c r="DG86" s="218"/>
      <c r="DH86" s="218"/>
      <c r="DI86" s="218"/>
      <c r="DJ86" s="218"/>
      <c r="DK86" s="218"/>
      <c r="DL86" s="219"/>
      <c r="DM86" s="217"/>
      <c r="DN86" s="218"/>
      <c r="DO86" s="218"/>
      <c r="DP86" s="218"/>
      <c r="DQ86" s="218"/>
      <c r="DR86" s="218"/>
      <c r="DS86" s="218"/>
      <c r="DT86" s="218"/>
      <c r="DU86" s="218"/>
      <c r="DV86" s="218"/>
      <c r="DW86" s="218"/>
      <c r="DX86" s="218"/>
      <c r="DY86" s="218"/>
      <c r="DZ86" s="218"/>
      <c r="EA86" s="218"/>
      <c r="EB86" s="218"/>
      <c r="EC86" s="218"/>
      <c r="ED86" s="218"/>
      <c r="EE86" s="218"/>
      <c r="EF86" s="218"/>
      <c r="EG86" s="218"/>
      <c r="EH86" s="218"/>
      <c r="EI86" s="218"/>
      <c r="EJ86" s="218"/>
      <c r="EK86" s="218"/>
      <c r="EL86" s="218"/>
      <c r="EM86" s="219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</row>
    <row r="87" spans="1:161" ht="17.25" customHeight="1">
      <c r="A87" s="306" t="s">
        <v>95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6"/>
      <c r="AT87" s="306"/>
      <c r="AU87" s="306"/>
      <c r="AV87" s="306"/>
      <c r="AW87" s="306"/>
      <c r="AX87" s="306"/>
      <c r="AY87" s="306"/>
      <c r="AZ87" s="306"/>
      <c r="BA87" s="306"/>
      <c r="BB87" s="306"/>
      <c r="BC87" s="223"/>
      <c r="BD87" s="224"/>
      <c r="BE87" s="224"/>
      <c r="BF87" s="224"/>
      <c r="BG87" s="224"/>
      <c r="BH87" s="224"/>
      <c r="BI87" s="224"/>
      <c r="BJ87" s="224"/>
      <c r="BK87" s="217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9"/>
      <c r="CL87" s="217"/>
      <c r="CM87" s="218"/>
      <c r="CN87" s="218"/>
      <c r="CO87" s="218"/>
      <c r="CP87" s="218"/>
      <c r="CQ87" s="218"/>
      <c r="CR87" s="218"/>
      <c r="CS87" s="218"/>
      <c r="CT87" s="218"/>
      <c r="CU87" s="218"/>
      <c r="CV87" s="218"/>
      <c r="CW87" s="218"/>
      <c r="CX87" s="218"/>
      <c r="CY87" s="218"/>
      <c r="CZ87" s="218"/>
      <c r="DA87" s="218"/>
      <c r="DB87" s="218"/>
      <c r="DC87" s="218"/>
      <c r="DD87" s="218"/>
      <c r="DE87" s="218"/>
      <c r="DF87" s="218"/>
      <c r="DG87" s="218"/>
      <c r="DH87" s="218"/>
      <c r="DI87" s="218"/>
      <c r="DJ87" s="218"/>
      <c r="DK87" s="218"/>
      <c r="DL87" s="219"/>
      <c r="DM87" s="217"/>
      <c r="DN87" s="218"/>
      <c r="DO87" s="218"/>
      <c r="DP87" s="218"/>
      <c r="DQ87" s="218"/>
      <c r="DR87" s="218"/>
      <c r="DS87" s="218"/>
      <c r="DT87" s="218"/>
      <c r="DU87" s="218"/>
      <c r="DV87" s="218"/>
      <c r="DW87" s="218"/>
      <c r="DX87" s="218"/>
      <c r="DY87" s="218"/>
      <c r="DZ87" s="218"/>
      <c r="EA87" s="218"/>
      <c r="EB87" s="218"/>
      <c r="EC87" s="218"/>
      <c r="ED87" s="218"/>
      <c r="EE87" s="218"/>
      <c r="EF87" s="218"/>
      <c r="EG87" s="218"/>
      <c r="EH87" s="218"/>
      <c r="EI87" s="218"/>
      <c r="EJ87" s="218"/>
      <c r="EK87" s="218"/>
      <c r="EL87" s="218"/>
      <c r="EM87" s="219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</row>
    <row r="88" spans="1:161" ht="20.25" customHeight="1">
      <c r="A88" s="303" t="s">
        <v>96</v>
      </c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225"/>
      <c r="BD88" s="226"/>
      <c r="BE88" s="226"/>
      <c r="BF88" s="226"/>
      <c r="BG88" s="226"/>
      <c r="BH88" s="226"/>
      <c r="BI88" s="226"/>
      <c r="BJ88" s="226"/>
      <c r="BK88" s="205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7"/>
      <c r="CL88" s="205"/>
      <c r="CM88" s="206"/>
      <c r="CN88" s="206"/>
      <c r="CO88" s="206"/>
      <c r="CP88" s="206"/>
      <c r="CQ88" s="206"/>
      <c r="CR88" s="206"/>
      <c r="CS88" s="206"/>
      <c r="CT88" s="206"/>
      <c r="CU88" s="206"/>
      <c r="CV88" s="206"/>
      <c r="CW88" s="206"/>
      <c r="CX88" s="206"/>
      <c r="CY88" s="206"/>
      <c r="CZ88" s="206"/>
      <c r="DA88" s="206"/>
      <c r="DB88" s="206"/>
      <c r="DC88" s="206"/>
      <c r="DD88" s="206"/>
      <c r="DE88" s="206"/>
      <c r="DF88" s="206"/>
      <c r="DG88" s="206"/>
      <c r="DH88" s="206"/>
      <c r="DI88" s="206"/>
      <c r="DJ88" s="206"/>
      <c r="DK88" s="206"/>
      <c r="DL88" s="207"/>
      <c r="DM88" s="205"/>
      <c r="DN88" s="206"/>
      <c r="DO88" s="206"/>
      <c r="DP88" s="206"/>
      <c r="DQ88" s="206"/>
      <c r="DR88" s="206"/>
      <c r="DS88" s="206"/>
      <c r="DT88" s="206"/>
      <c r="DU88" s="206"/>
      <c r="DV88" s="206"/>
      <c r="DW88" s="206"/>
      <c r="DX88" s="206"/>
      <c r="DY88" s="206"/>
      <c r="DZ88" s="206"/>
      <c r="EA88" s="206"/>
      <c r="EB88" s="206"/>
      <c r="EC88" s="206"/>
      <c r="ED88" s="206"/>
      <c r="EE88" s="206"/>
      <c r="EF88" s="206"/>
      <c r="EG88" s="206"/>
      <c r="EH88" s="206"/>
      <c r="EI88" s="206"/>
      <c r="EJ88" s="206"/>
      <c r="EK88" s="206"/>
      <c r="EL88" s="206"/>
      <c r="EM88" s="207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</row>
    <row r="89" spans="1:161" ht="37.5" customHeight="1">
      <c r="A89" s="305" t="s">
        <v>84</v>
      </c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292" t="s">
        <v>14</v>
      </c>
      <c r="BD89" s="292"/>
      <c r="BE89" s="292"/>
      <c r="BF89" s="292"/>
      <c r="BG89" s="292"/>
      <c r="BH89" s="292"/>
      <c r="BI89" s="292"/>
      <c r="BJ89" s="292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7"/>
      <c r="CO89" s="227"/>
      <c r="CP89" s="227"/>
      <c r="CQ89" s="227"/>
      <c r="CR89" s="227"/>
      <c r="CS89" s="227"/>
      <c r="CT89" s="227"/>
      <c r="CU89" s="227"/>
      <c r="CV89" s="227"/>
      <c r="CW89" s="227"/>
      <c r="CX89" s="227"/>
      <c r="CY89" s="227"/>
      <c r="CZ89" s="227"/>
      <c r="DA89" s="227"/>
      <c r="DB89" s="227"/>
      <c r="DC89" s="227"/>
      <c r="DD89" s="227"/>
      <c r="DE89" s="227"/>
      <c r="DF89" s="227"/>
      <c r="DG89" s="227"/>
      <c r="DH89" s="227"/>
      <c r="DI89" s="227"/>
      <c r="DJ89" s="227"/>
      <c r="DK89" s="227"/>
      <c r="DL89" s="227"/>
      <c r="DM89" s="227"/>
      <c r="DN89" s="227"/>
      <c r="DO89" s="227"/>
      <c r="DP89" s="227"/>
      <c r="DQ89" s="227"/>
      <c r="DR89" s="227"/>
      <c r="DS89" s="227"/>
      <c r="DT89" s="227"/>
      <c r="DU89" s="227"/>
      <c r="DV89" s="227"/>
      <c r="DW89" s="227"/>
      <c r="DX89" s="227"/>
      <c r="DY89" s="227"/>
      <c r="DZ89" s="227"/>
      <c r="EA89" s="227"/>
      <c r="EB89" s="227"/>
      <c r="EC89" s="227"/>
      <c r="ED89" s="227"/>
      <c r="EE89" s="227"/>
      <c r="EF89" s="227"/>
      <c r="EG89" s="227"/>
      <c r="EH89" s="227"/>
      <c r="EI89" s="227"/>
      <c r="EJ89" s="227"/>
      <c r="EK89" s="227"/>
      <c r="EL89" s="227"/>
      <c r="EM89" s="208"/>
      <c r="EN89" s="76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</row>
    <row r="90" spans="1:161" ht="37.5" customHeight="1">
      <c r="A90" s="305" t="s">
        <v>85</v>
      </c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292" t="s">
        <v>15</v>
      </c>
      <c r="BD90" s="292"/>
      <c r="BE90" s="292"/>
      <c r="BF90" s="292"/>
      <c r="BG90" s="292"/>
      <c r="BH90" s="292"/>
      <c r="BI90" s="292"/>
      <c r="BJ90" s="292"/>
      <c r="BK90" s="227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  <c r="BZ90" s="227"/>
      <c r="CA90" s="227"/>
      <c r="CB90" s="227"/>
      <c r="CC90" s="227"/>
      <c r="CD90" s="227"/>
      <c r="CE90" s="227"/>
      <c r="CF90" s="227"/>
      <c r="CG90" s="227"/>
      <c r="CH90" s="227"/>
      <c r="CI90" s="227"/>
      <c r="CJ90" s="227"/>
      <c r="CK90" s="227"/>
      <c r="CL90" s="227"/>
      <c r="CM90" s="227"/>
      <c r="CN90" s="227"/>
      <c r="CO90" s="227"/>
      <c r="CP90" s="227"/>
      <c r="CQ90" s="227"/>
      <c r="CR90" s="227"/>
      <c r="CS90" s="227"/>
      <c r="CT90" s="227"/>
      <c r="CU90" s="227"/>
      <c r="CV90" s="227"/>
      <c r="CW90" s="227"/>
      <c r="CX90" s="227"/>
      <c r="CY90" s="227"/>
      <c r="CZ90" s="227"/>
      <c r="DA90" s="227"/>
      <c r="DB90" s="227"/>
      <c r="DC90" s="227"/>
      <c r="DD90" s="227"/>
      <c r="DE90" s="227"/>
      <c r="DF90" s="227"/>
      <c r="DG90" s="227"/>
      <c r="DH90" s="227"/>
      <c r="DI90" s="227"/>
      <c r="DJ90" s="227"/>
      <c r="DK90" s="227"/>
      <c r="DL90" s="227"/>
      <c r="DM90" s="227"/>
      <c r="DN90" s="227"/>
      <c r="DO90" s="227"/>
      <c r="DP90" s="227"/>
      <c r="DQ90" s="227"/>
      <c r="DR90" s="227"/>
      <c r="DS90" s="227"/>
      <c r="DT90" s="227"/>
      <c r="DU90" s="227"/>
      <c r="DV90" s="227"/>
      <c r="DW90" s="227"/>
      <c r="DX90" s="227"/>
      <c r="DY90" s="227"/>
      <c r="DZ90" s="227"/>
      <c r="EA90" s="227"/>
      <c r="EB90" s="227"/>
      <c r="EC90" s="227"/>
      <c r="ED90" s="227"/>
      <c r="EE90" s="227"/>
      <c r="EF90" s="227"/>
      <c r="EG90" s="227"/>
      <c r="EH90" s="227"/>
      <c r="EI90" s="227"/>
      <c r="EJ90" s="227"/>
      <c r="EK90" s="227"/>
      <c r="EL90" s="227"/>
      <c r="EM90" s="208"/>
      <c r="EN90" s="76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</row>
    <row r="91" spans="1:161" ht="37.5" customHeight="1">
      <c r="A91" s="305" t="s">
        <v>86</v>
      </c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292" t="s">
        <v>16</v>
      </c>
      <c r="BD91" s="292"/>
      <c r="BE91" s="292"/>
      <c r="BF91" s="292"/>
      <c r="BG91" s="292"/>
      <c r="BH91" s="292"/>
      <c r="BI91" s="292"/>
      <c r="BJ91" s="292"/>
      <c r="BK91" s="227"/>
      <c r="BL91" s="227"/>
      <c r="BM91" s="227"/>
      <c r="BN91" s="227"/>
      <c r="BO91" s="227"/>
      <c r="BP91" s="227"/>
      <c r="BQ91" s="227"/>
      <c r="BR91" s="227"/>
      <c r="BS91" s="227"/>
      <c r="BT91" s="227"/>
      <c r="BU91" s="227"/>
      <c r="BV91" s="227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7"/>
      <c r="CM91" s="227"/>
      <c r="CN91" s="227"/>
      <c r="CO91" s="227"/>
      <c r="CP91" s="227"/>
      <c r="CQ91" s="227"/>
      <c r="CR91" s="227"/>
      <c r="CS91" s="227"/>
      <c r="CT91" s="227"/>
      <c r="CU91" s="227"/>
      <c r="CV91" s="227"/>
      <c r="CW91" s="227"/>
      <c r="CX91" s="227"/>
      <c r="CY91" s="227"/>
      <c r="CZ91" s="227"/>
      <c r="DA91" s="227"/>
      <c r="DB91" s="227"/>
      <c r="DC91" s="227"/>
      <c r="DD91" s="227"/>
      <c r="DE91" s="227"/>
      <c r="DF91" s="227"/>
      <c r="DG91" s="227"/>
      <c r="DH91" s="227"/>
      <c r="DI91" s="227"/>
      <c r="DJ91" s="227"/>
      <c r="DK91" s="227"/>
      <c r="DL91" s="227"/>
      <c r="DM91" s="227"/>
      <c r="DN91" s="227"/>
      <c r="DO91" s="227"/>
      <c r="DP91" s="227"/>
      <c r="DQ91" s="227"/>
      <c r="DR91" s="227"/>
      <c r="DS91" s="227"/>
      <c r="DT91" s="227"/>
      <c r="DU91" s="227"/>
      <c r="DV91" s="227"/>
      <c r="DW91" s="227"/>
      <c r="DX91" s="227"/>
      <c r="DY91" s="227"/>
      <c r="DZ91" s="227"/>
      <c r="EA91" s="227"/>
      <c r="EB91" s="227"/>
      <c r="EC91" s="227"/>
      <c r="ED91" s="227"/>
      <c r="EE91" s="227"/>
      <c r="EF91" s="227"/>
      <c r="EG91" s="227"/>
      <c r="EH91" s="227"/>
      <c r="EI91" s="227"/>
      <c r="EJ91" s="227"/>
      <c r="EK91" s="227"/>
      <c r="EL91" s="227"/>
      <c r="EM91" s="208"/>
      <c r="EN91" s="76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</row>
    <row r="92" spans="1:161" ht="16.5" customHeight="1">
      <c r="A92" s="304" t="s">
        <v>87</v>
      </c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4"/>
      <c r="AU92" s="304"/>
      <c r="AV92" s="304"/>
      <c r="AW92" s="304"/>
      <c r="AX92" s="304"/>
      <c r="AY92" s="304"/>
      <c r="AZ92" s="304"/>
      <c r="BA92" s="304"/>
      <c r="BB92" s="304"/>
      <c r="BC92" s="221" t="s">
        <v>56</v>
      </c>
      <c r="BD92" s="222"/>
      <c r="BE92" s="222"/>
      <c r="BF92" s="222"/>
      <c r="BG92" s="222"/>
      <c r="BH92" s="222"/>
      <c r="BI92" s="222"/>
      <c r="BJ92" s="228"/>
      <c r="BK92" s="227"/>
      <c r="BL92" s="227"/>
      <c r="BM92" s="227"/>
      <c r="BN92" s="227"/>
      <c r="BO92" s="227"/>
      <c r="BP92" s="227"/>
      <c r="BQ92" s="227"/>
      <c r="BR92" s="227"/>
      <c r="BS92" s="227"/>
      <c r="BT92" s="227"/>
      <c r="BU92" s="227"/>
      <c r="BV92" s="227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7"/>
      <c r="CM92" s="227"/>
      <c r="CN92" s="227"/>
      <c r="CO92" s="227"/>
      <c r="CP92" s="227"/>
      <c r="CQ92" s="227"/>
      <c r="CR92" s="227"/>
      <c r="CS92" s="227"/>
      <c r="CT92" s="227"/>
      <c r="CU92" s="227"/>
      <c r="CV92" s="227"/>
      <c r="CW92" s="227"/>
      <c r="CX92" s="227"/>
      <c r="CY92" s="227"/>
      <c r="CZ92" s="227"/>
      <c r="DA92" s="227"/>
      <c r="DB92" s="227"/>
      <c r="DC92" s="227"/>
      <c r="DD92" s="227"/>
      <c r="DE92" s="227"/>
      <c r="DF92" s="227"/>
      <c r="DG92" s="227"/>
      <c r="DH92" s="227"/>
      <c r="DI92" s="227"/>
      <c r="DJ92" s="227"/>
      <c r="DK92" s="227"/>
      <c r="DL92" s="227"/>
      <c r="DM92" s="214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79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</row>
    <row r="93" spans="1:161" ht="18" customHeight="1">
      <c r="A93" s="300" t="s">
        <v>88</v>
      </c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1"/>
      <c r="AG93" s="301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T93" s="301"/>
      <c r="AU93" s="301"/>
      <c r="AV93" s="301"/>
      <c r="AW93" s="301"/>
      <c r="AX93" s="301"/>
      <c r="AY93" s="301"/>
      <c r="AZ93" s="301"/>
      <c r="BA93" s="301"/>
      <c r="BB93" s="302"/>
      <c r="BC93" s="223"/>
      <c r="BD93" s="224"/>
      <c r="BE93" s="224"/>
      <c r="BF93" s="224"/>
      <c r="BG93" s="224"/>
      <c r="BH93" s="224"/>
      <c r="BI93" s="224"/>
      <c r="BJ93" s="229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7"/>
      <c r="CM93" s="227"/>
      <c r="CN93" s="227"/>
      <c r="CO93" s="227"/>
      <c r="CP93" s="227"/>
      <c r="CQ93" s="227"/>
      <c r="CR93" s="227"/>
      <c r="CS93" s="227"/>
      <c r="CT93" s="227"/>
      <c r="CU93" s="227"/>
      <c r="CV93" s="227"/>
      <c r="CW93" s="227"/>
      <c r="CX93" s="227"/>
      <c r="CY93" s="227"/>
      <c r="CZ93" s="227"/>
      <c r="DA93" s="227"/>
      <c r="DB93" s="227"/>
      <c r="DC93" s="227"/>
      <c r="DD93" s="227"/>
      <c r="DE93" s="227"/>
      <c r="DF93" s="227"/>
      <c r="DG93" s="227"/>
      <c r="DH93" s="227"/>
      <c r="DI93" s="227"/>
      <c r="DJ93" s="227"/>
      <c r="DK93" s="227"/>
      <c r="DL93" s="227"/>
      <c r="DM93" s="217"/>
      <c r="DN93" s="218"/>
      <c r="DO93" s="218"/>
      <c r="DP93" s="218"/>
      <c r="DQ93" s="218"/>
      <c r="DR93" s="218"/>
      <c r="DS93" s="218"/>
      <c r="DT93" s="218"/>
      <c r="DU93" s="218"/>
      <c r="DV93" s="218"/>
      <c r="DW93" s="218"/>
      <c r="DX93" s="218"/>
      <c r="DY93" s="218"/>
      <c r="DZ93" s="218"/>
      <c r="EA93" s="218"/>
      <c r="EB93" s="218"/>
      <c r="EC93" s="218"/>
      <c r="ED93" s="218"/>
      <c r="EE93" s="218"/>
      <c r="EF93" s="218"/>
      <c r="EG93" s="218"/>
      <c r="EH93" s="218"/>
      <c r="EI93" s="218"/>
      <c r="EJ93" s="218"/>
      <c r="EK93" s="218"/>
      <c r="EL93" s="218"/>
      <c r="EM93" s="218"/>
      <c r="EN93" s="79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</row>
    <row r="94" spans="1:161" ht="20.25" customHeight="1">
      <c r="A94" s="300" t="s">
        <v>89</v>
      </c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01"/>
      <c r="AG94" s="301"/>
      <c r="AH94" s="301"/>
      <c r="AI94" s="301"/>
      <c r="AJ94" s="301"/>
      <c r="AK94" s="301"/>
      <c r="AL94" s="301"/>
      <c r="AM94" s="301"/>
      <c r="AN94" s="301"/>
      <c r="AO94" s="301"/>
      <c r="AP94" s="301"/>
      <c r="AQ94" s="301"/>
      <c r="AR94" s="301"/>
      <c r="AS94" s="301"/>
      <c r="AT94" s="301"/>
      <c r="AU94" s="301"/>
      <c r="AV94" s="301"/>
      <c r="AW94" s="301"/>
      <c r="AX94" s="301"/>
      <c r="AY94" s="301"/>
      <c r="AZ94" s="301"/>
      <c r="BA94" s="301"/>
      <c r="BB94" s="302"/>
      <c r="BC94" s="223"/>
      <c r="BD94" s="224"/>
      <c r="BE94" s="224"/>
      <c r="BF94" s="224"/>
      <c r="BG94" s="224"/>
      <c r="BH94" s="224"/>
      <c r="BI94" s="224"/>
      <c r="BJ94" s="229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7"/>
      <c r="DF94" s="227"/>
      <c r="DG94" s="227"/>
      <c r="DH94" s="227"/>
      <c r="DI94" s="227"/>
      <c r="DJ94" s="227"/>
      <c r="DK94" s="227"/>
      <c r="DL94" s="227"/>
      <c r="DM94" s="217"/>
      <c r="DN94" s="218"/>
      <c r="DO94" s="218"/>
      <c r="DP94" s="218"/>
      <c r="DQ94" s="218"/>
      <c r="DR94" s="218"/>
      <c r="DS94" s="218"/>
      <c r="DT94" s="218"/>
      <c r="DU94" s="218"/>
      <c r="DV94" s="218"/>
      <c r="DW94" s="218"/>
      <c r="DX94" s="218"/>
      <c r="DY94" s="218"/>
      <c r="DZ94" s="218"/>
      <c r="EA94" s="218"/>
      <c r="EB94" s="218"/>
      <c r="EC94" s="218"/>
      <c r="ED94" s="218"/>
      <c r="EE94" s="218"/>
      <c r="EF94" s="218"/>
      <c r="EG94" s="218"/>
      <c r="EH94" s="218"/>
      <c r="EI94" s="218"/>
      <c r="EJ94" s="218"/>
      <c r="EK94" s="218"/>
      <c r="EL94" s="218"/>
      <c r="EM94" s="218"/>
      <c r="EN94" s="79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</row>
    <row r="95" spans="1:161" ht="28.5" customHeight="1">
      <c r="A95" s="300" t="s">
        <v>90</v>
      </c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B95" s="302"/>
      <c r="BC95" s="223"/>
      <c r="BD95" s="224"/>
      <c r="BE95" s="224"/>
      <c r="BF95" s="224"/>
      <c r="BG95" s="224"/>
      <c r="BH95" s="224"/>
      <c r="BI95" s="224"/>
      <c r="BJ95" s="229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7"/>
      <c r="DF95" s="227"/>
      <c r="DG95" s="227"/>
      <c r="DH95" s="227"/>
      <c r="DI95" s="227"/>
      <c r="DJ95" s="227"/>
      <c r="DK95" s="227"/>
      <c r="DL95" s="227"/>
      <c r="DM95" s="217"/>
      <c r="DN95" s="218"/>
      <c r="DO95" s="218"/>
      <c r="DP95" s="218"/>
      <c r="DQ95" s="218"/>
      <c r="DR95" s="218"/>
      <c r="DS95" s="218"/>
      <c r="DT95" s="218"/>
      <c r="DU95" s="218"/>
      <c r="DV95" s="218"/>
      <c r="DW95" s="218"/>
      <c r="DX95" s="218"/>
      <c r="DY95" s="218"/>
      <c r="DZ95" s="218"/>
      <c r="EA95" s="218"/>
      <c r="EB95" s="218"/>
      <c r="EC95" s="218"/>
      <c r="ED95" s="218"/>
      <c r="EE95" s="218"/>
      <c r="EF95" s="218"/>
      <c r="EG95" s="218"/>
      <c r="EH95" s="218"/>
      <c r="EI95" s="218"/>
      <c r="EJ95" s="218"/>
      <c r="EK95" s="218"/>
      <c r="EL95" s="218"/>
      <c r="EM95" s="218"/>
      <c r="EN95" s="79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</row>
    <row r="96" spans="1:161" ht="12" customHeight="1">
      <c r="A96" s="300" t="s">
        <v>180</v>
      </c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2"/>
      <c r="BC96" s="223"/>
      <c r="BD96" s="224"/>
      <c r="BE96" s="224"/>
      <c r="BF96" s="224"/>
      <c r="BG96" s="224"/>
      <c r="BH96" s="224"/>
      <c r="BI96" s="224"/>
      <c r="BJ96" s="229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/>
      <c r="BY96" s="227"/>
      <c r="BZ96" s="227"/>
      <c r="CA96" s="227"/>
      <c r="CB96" s="227"/>
      <c r="CC96" s="227"/>
      <c r="CD96" s="227"/>
      <c r="CE96" s="227"/>
      <c r="CF96" s="227"/>
      <c r="CG96" s="227"/>
      <c r="CH96" s="227"/>
      <c r="CI96" s="227"/>
      <c r="CJ96" s="227"/>
      <c r="CK96" s="227"/>
      <c r="CL96" s="227"/>
      <c r="CM96" s="227"/>
      <c r="CN96" s="227"/>
      <c r="CO96" s="227"/>
      <c r="CP96" s="227"/>
      <c r="CQ96" s="227"/>
      <c r="CR96" s="227"/>
      <c r="CS96" s="227"/>
      <c r="CT96" s="227"/>
      <c r="CU96" s="227"/>
      <c r="CV96" s="227"/>
      <c r="CW96" s="227"/>
      <c r="CX96" s="227"/>
      <c r="CY96" s="227"/>
      <c r="CZ96" s="227"/>
      <c r="DA96" s="227"/>
      <c r="DB96" s="227"/>
      <c r="DC96" s="227"/>
      <c r="DD96" s="227"/>
      <c r="DE96" s="227"/>
      <c r="DF96" s="227"/>
      <c r="DG96" s="227"/>
      <c r="DH96" s="227"/>
      <c r="DI96" s="227"/>
      <c r="DJ96" s="227"/>
      <c r="DK96" s="227"/>
      <c r="DL96" s="227"/>
      <c r="DM96" s="217"/>
      <c r="DN96" s="218"/>
      <c r="DO96" s="218"/>
      <c r="DP96" s="218"/>
      <c r="DQ96" s="218"/>
      <c r="DR96" s="218"/>
      <c r="DS96" s="218"/>
      <c r="DT96" s="218"/>
      <c r="DU96" s="218"/>
      <c r="DV96" s="218"/>
      <c r="DW96" s="218"/>
      <c r="DX96" s="218"/>
      <c r="DY96" s="218"/>
      <c r="DZ96" s="218"/>
      <c r="EA96" s="218"/>
      <c r="EB96" s="218"/>
      <c r="EC96" s="218"/>
      <c r="ED96" s="218"/>
      <c r="EE96" s="218"/>
      <c r="EF96" s="218"/>
      <c r="EG96" s="218"/>
      <c r="EH96" s="218"/>
      <c r="EI96" s="218"/>
      <c r="EJ96" s="218"/>
      <c r="EK96" s="218"/>
      <c r="EL96" s="218"/>
      <c r="EM96" s="218"/>
      <c r="EN96" s="79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</row>
    <row r="97" spans="1:161" ht="15" customHeight="1">
      <c r="A97" s="300" t="s">
        <v>91</v>
      </c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2"/>
      <c r="BC97" s="223"/>
      <c r="BD97" s="224"/>
      <c r="BE97" s="224"/>
      <c r="BF97" s="224"/>
      <c r="BG97" s="224"/>
      <c r="BH97" s="224"/>
      <c r="BI97" s="224"/>
      <c r="BJ97" s="229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7"/>
      <c r="CW97" s="227"/>
      <c r="CX97" s="227"/>
      <c r="CY97" s="227"/>
      <c r="CZ97" s="227"/>
      <c r="DA97" s="227"/>
      <c r="DB97" s="227"/>
      <c r="DC97" s="227"/>
      <c r="DD97" s="227"/>
      <c r="DE97" s="227"/>
      <c r="DF97" s="227"/>
      <c r="DG97" s="227"/>
      <c r="DH97" s="227"/>
      <c r="DI97" s="227"/>
      <c r="DJ97" s="227"/>
      <c r="DK97" s="227"/>
      <c r="DL97" s="227"/>
      <c r="DM97" s="217"/>
      <c r="DN97" s="218"/>
      <c r="DO97" s="218"/>
      <c r="DP97" s="218"/>
      <c r="DQ97" s="218"/>
      <c r="DR97" s="218"/>
      <c r="DS97" s="218"/>
      <c r="DT97" s="218"/>
      <c r="DU97" s="218"/>
      <c r="DV97" s="218"/>
      <c r="DW97" s="218"/>
      <c r="DX97" s="218"/>
      <c r="DY97" s="218"/>
      <c r="DZ97" s="218"/>
      <c r="EA97" s="218"/>
      <c r="EB97" s="218"/>
      <c r="EC97" s="218"/>
      <c r="ED97" s="218"/>
      <c r="EE97" s="218"/>
      <c r="EF97" s="218"/>
      <c r="EG97" s="218"/>
      <c r="EH97" s="218"/>
      <c r="EI97" s="218"/>
      <c r="EJ97" s="218"/>
      <c r="EK97" s="218"/>
      <c r="EL97" s="218"/>
      <c r="EM97" s="218"/>
      <c r="EN97" s="79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</row>
    <row r="98" spans="1:161" ht="18.75" customHeight="1">
      <c r="A98" s="303" t="s">
        <v>92</v>
      </c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3"/>
      <c r="BC98" s="225"/>
      <c r="BD98" s="226"/>
      <c r="BE98" s="226"/>
      <c r="BF98" s="226"/>
      <c r="BG98" s="226"/>
      <c r="BH98" s="226"/>
      <c r="BI98" s="226"/>
      <c r="BJ98" s="230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7"/>
      <c r="DE98" s="227"/>
      <c r="DF98" s="227"/>
      <c r="DG98" s="227"/>
      <c r="DH98" s="227"/>
      <c r="DI98" s="227"/>
      <c r="DJ98" s="227"/>
      <c r="DK98" s="227"/>
      <c r="DL98" s="227"/>
      <c r="DM98" s="205"/>
      <c r="DN98" s="206"/>
      <c r="DO98" s="206"/>
      <c r="DP98" s="206"/>
      <c r="DQ98" s="206"/>
      <c r="DR98" s="206"/>
      <c r="DS98" s="206"/>
      <c r="DT98" s="206"/>
      <c r="DU98" s="206"/>
      <c r="DV98" s="206"/>
      <c r="DW98" s="206"/>
      <c r="DX98" s="206"/>
      <c r="DY98" s="206"/>
      <c r="DZ98" s="206"/>
      <c r="EA98" s="206"/>
      <c r="EB98" s="206"/>
      <c r="EC98" s="206"/>
      <c r="ED98" s="206"/>
      <c r="EE98" s="206"/>
      <c r="EF98" s="206"/>
      <c r="EG98" s="206"/>
      <c r="EH98" s="206"/>
      <c r="EI98" s="206"/>
      <c r="EJ98" s="206"/>
      <c r="EK98" s="206"/>
      <c r="EL98" s="206"/>
      <c r="EM98" s="206"/>
      <c r="EN98" s="79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1" ht="20.25" customHeight="1">
      <c r="A99" s="299" t="s">
        <v>97</v>
      </c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21" t="s">
        <v>57</v>
      </c>
      <c r="BD99" s="222"/>
      <c r="BE99" s="222"/>
      <c r="BF99" s="222"/>
      <c r="BG99" s="222"/>
      <c r="BH99" s="222"/>
      <c r="BI99" s="222"/>
      <c r="BJ99" s="222"/>
      <c r="BK99" s="214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6"/>
      <c r="CL99" s="214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15"/>
      <c r="DB99" s="215"/>
      <c r="DC99" s="215"/>
      <c r="DD99" s="215"/>
      <c r="DE99" s="215"/>
      <c r="DF99" s="215"/>
      <c r="DG99" s="215"/>
      <c r="DH99" s="215"/>
      <c r="DI99" s="215"/>
      <c r="DJ99" s="215"/>
      <c r="DK99" s="215"/>
      <c r="DL99" s="216"/>
      <c r="DM99" s="214"/>
      <c r="DN99" s="215"/>
      <c r="DO99" s="215"/>
      <c r="DP99" s="215"/>
      <c r="DQ99" s="215"/>
      <c r="DR99" s="215"/>
      <c r="DS99" s="215"/>
      <c r="DT99" s="215"/>
      <c r="DU99" s="215"/>
      <c r="DV99" s="215"/>
      <c r="DW99" s="215"/>
      <c r="DX99" s="215"/>
      <c r="DY99" s="215"/>
      <c r="DZ99" s="215"/>
      <c r="EA99" s="215"/>
      <c r="EB99" s="215"/>
      <c r="EC99" s="215"/>
      <c r="ED99" s="215"/>
      <c r="EE99" s="215"/>
      <c r="EF99" s="215"/>
      <c r="EG99" s="215"/>
      <c r="EH99" s="215"/>
      <c r="EI99" s="215"/>
      <c r="EJ99" s="215"/>
      <c r="EK99" s="215"/>
      <c r="EL99" s="215"/>
      <c r="EM99" s="216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</row>
    <row r="100" spans="1:161" ht="29.25" customHeight="1">
      <c r="A100" s="294" t="s">
        <v>100</v>
      </c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294"/>
      <c r="AH100" s="294"/>
      <c r="AI100" s="294"/>
      <c r="AJ100" s="294"/>
      <c r="AK100" s="294"/>
      <c r="AL100" s="294"/>
      <c r="AM100" s="294"/>
      <c r="AN100" s="294"/>
      <c r="AO100" s="294"/>
      <c r="AP100" s="294"/>
      <c r="AQ100" s="294"/>
      <c r="AR100" s="294"/>
      <c r="AS100" s="294"/>
      <c r="AT100" s="294"/>
      <c r="AU100" s="294"/>
      <c r="AV100" s="294"/>
      <c r="AW100" s="294"/>
      <c r="AX100" s="294"/>
      <c r="AY100" s="294"/>
      <c r="AZ100" s="294"/>
      <c r="BA100" s="294"/>
      <c r="BB100" s="294"/>
      <c r="BC100" s="223"/>
      <c r="BD100" s="224"/>
      <c r="BE100" s="224"/>
      <c r="BF100" s="224"/>
      <c r="BG100" s="224"/>
      <c r="BH100" s="224"/>
      <c r="BI100" s="224"/>
      <c r="BJ100" s="224"/>
      <c r="BK100" s="217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19"/>
      <c r="CL100" s="217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  <c r="CZ100" s="218"/>
      <c r="DA100" s="218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9"/>
      <c r="DM100" s="217"/>
      <c r="DN100" s="218"/>
      <c r="DO100" s="218"/>
      <c r="DP100" s="218"/>
      <c r="DQ100" s="218"/>
      <c r="DR100" s="218"/>
      <c r="DS100" s="218"/>
      <c r="DT100" s="218"/>
      <c r="DU100" s="218"/>
      <c r="DV100" s="218"/>
      <c r="DW100" s="218"/>
      <c r="DX100" s="218"/>
      <c r="DY100" s="218"/>
      <c r="DZ100" s="218"/>
      <c r="EA100" s="218"/>
      <c r="EB100" s="218"/>
      <c r="EC100" s="218"/>
      <c r="ED100" s="218"/>
      <c r="EE100" s="218"/>
      <c r="EF100" s="218"/>
      <c r="EG100" s="218"/>
      <c r="EH100" s="218"/>
      <c r="EI100" s="218"/>
      <c r="EJ100" s="218"/>
      <c r="EK100" s="218"/>
      <c r="EL100" s="218"/>
      <c r="EM100" s="219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</row>
    <row r="101" spans="1:161" ht="18" customHeight="1">
      <c r="A101" s="294" t="s">
        <v>98</v>
      </c>
      <c r="B101" s="294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4"/>
      <c r="AC101" s="294"/>
      <c r="AD101" s="294"/>
      <c r="AE101" s="294"/>
      <c r="AF101" s="294"/>
      <c r="AG101" s="294"/>
      <c r="AH101" s="294"/>
      <c r="AI101" s="294"/>
      <c r="AJ101" s="294"/>
      <c r="AK101" s="294"/>
      <c r="AL101" s="294"/>
      <c r="AM101" s="294"/>
      <c r="AN101" s="294"/>
      <c r="AO101" s="294"/>
      <c r="AP101" s="294"/>
      <c r="AQ101" s="294"/>
      <c r="AR101" s="294"/>
      <c r="AS101" s="294"/>
      <c r="AT101" s="294"/>
      <c r="AU101" s="294"/>
      <c r="AV101" s="294"/>
      <c r="AW101" s="294"/>
      <c r="AX101" s="294"/>
      <c r="AY101" s="294"/>
      <c r="AZ101" s="294"/>
      <c r="BA101" s="294"/>
      <c r="BB101" s="294"/>
      <c r="BC101" s="223"/>
      <c r="BD101" s="224"/>
      <c r="BE101" s="224"/>
      <c r="BF101" s="224"/>
      <c r="BG101" s="224"/>
      <c r="BH101" s="224"/>
      <c r="BI101" s="224"/>
      <c r="BJ101" s="224"/>
      <c r="BK101" s="217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18"/>
      <c r="CI101" s="218"/>
      <c r="CJ101" s="218"/>
      <c r="CK101" s="219"/>
      <c r="CL101" s="217"/>
      <c r="CM101" s="218"/>
      <c r="CN101" s="218"/>
      <c r="CO101" s="218"/>
      <c r="CP101" s="218"/>
      <c r="CQ101" s="218"/>
      <c r="CR101" s="218"/>
      <c r="CS101" s="218"/>
      <c r="CT101" s="218"/>
      <c r="CU101" s="218"/>
      <c r="CV101" s="218"/>
      <c r="CW101" s="218"/>
      <c r="CX101" s="218"/>
      <c r="CY101" s="218"/>
      <c r="CZ101" s="218"/>
      <c r="DA101" s="218"/>
      <c r="DB101" s="218"/>
      <c r="DC101" s="218"/>
      <c r="DD101" s="218"/>
      <c r="DE101" s="218"/>
      <c r="DF101" s="218"/>
      <c r="DG101" s="218"/>
      <c r="DH101" s="218"/>
      <c r="DI101" s="218"/>
      <c r="DJ101" s="218"/>
      <c r="DK101" s="218"/>
      <c r="DL101" s="219"/>
      <c r="DM101" s="217"/>
      <c r="DN101" s="218"/>
      <c r="DO101" s="218"/>
      <c r="DP101" s="218"/>
      <c r="DQ101" s="218"/>
      <c r="DR101" s="218"/>
      <c r="DS101" s="218"/>
      <c r="DT101" s="218"/>
      <c r="DU101" s="218"/>
      <c r="DV101" s="218"/>
      <c r="DW101" s="218"/>
      <c r="DX101" s="218"/>
      <c r="DY101" s="218"/>
      <c r="DZ101" s="218"/>
      <c r="EA101" s="218"/>
      <c r="EB101" s="218"/>
      <c r="EC101" s="218"/>
      <c r="ED101" s="218"/>
      <c r="EE101" s="218"/>
      <c r="EF101" s="218"/>
      <c r="EG101" s="218"/>
      <c r="EH101" s="218"/>
      <c r="EI101" s="218"/>
      <c r="EJ101" s="218"/>
      <c r="EK101" s="218"/>
      <c r="EL101" s="218"/>
      <c r="EM101" s="219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</row>
    <row r="102" spans="1:161" ht="18" customHeight="1">
      <c r="A102" s="295" t="s">
        <v>99</v>
      </c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5"/>
      <c r="BC102" s="225"/>
      <c r="BD102" s="226"/>
      <c r="BE102" s="226"/>
      <c r="BF102" s="226"/>
      <c r="BG102" s="226"/>
      <c r="BH102" s="226"/>
      <c r="BI102" s="226"/>
      <c r="BJ102" s="226"/>
      <c r="BK102" s="205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06"/>
      <c r="CA102" s="206"/>
      <c r="CB102" s="206"/>
      <c r="CC102" s="206"/>
      <c r="CD102" s="206"/>
      <c r="CE102" s="206"/>
      <c r="CF102" s="206"/>
      <c r="CG102" s="206"/>
      <c r="CH102" s="206"/>
      <c r="CI102" s="206"/>
      <c r="CJ102" s="206"/>
      <c r="CK102" s="207"/>
      <c r="CL102" s="205"/>
      <c r="CM102" s="206"/>
      <c r="CN102" s="206"/>
      <c r="CO102" s="206"/>
      <c r="CP102" s="206"/>
      <c r="CQ102" s="206"/>
      <c r="CR102" s="206"/>
      <c r="CS102" s="206"/>
      <c r="CT102" s="206"/>
      <c r="CU102" s="206"/>
      <c r="CV102" s="206"/>
      <c r="CW102" s="206"/>
      <c r="CX102" s="206"/>
      <c r="CY102" s="206"/>
      <c r="CZ102" s="206"/>
      <c r="DA102" s="206"/>
      <c r="DB102" s="206"/>
      <c r="DC102" s="206"/>
      <c r="DD102" s="206"/>
      <c r="DE102" s="206"/>
      <c r="DF102" s="206"/>
      <c r="DG102" s="206"/>
      <c r="DH102" s="206"/>
      <c r="DI102" s="206"/>
      <c r="DJ102" s="206"/>
      <c r="DK102" s="206"/>
      <c r="DL102" s="207"/>
      <c r="DM102" s="205"/>
      <c r="DN102" s="206"/>
      <c r="DO102" s="206"/>
      <c r="DP102" s="206"/>
      <c r="DQ102" s="206"/>
      <c r="DR102" s="206"/>
      <c r="DS102" s="206"/>
      <c r="DT102" s="206"/>
      <c r="DU102" s="206"/>
      <c r="DV102" s="206"/>
      <c r="DW102" s="206"/>
      <c r="DX102" s="206"/>
      <c r="DY102" s="206"/>
      <c r="DZ102" s="206"/>
      <c r="EA102" s="206"/>
      <c r="EB102" s="206"/>
      <c r="EC102" s="206"/>
      <c r="ED102" s="206"/>
      <c r="EE102" s="206"/>
      <c r="EF102" s="206"/>
      <c r="EG102" s="206"/>
      <c r="EH102" s="206"/>
      <c r="EI102" s="206"/>
      <c r="EJ102" s="206"/>
      <c r="EK102" s="206"/>
      <c r="EL102" s="206"/>
      <c r="EM102" s="207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</row>
    <row r="103" spans="1:161" ht="44.25" customHeight="1">
      <c r="A103" s="291" t="s">
        <v>101</v>
      </c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  <c r="AM103" s="291"/>
      <c r="AN103" s="291"/>
      <c r="AO103" s="291"/>
      <c r="AP103" s="291"/>
      <c r="AQ103" s="291"/>
      <c r="AR103" s="291"/>
      <c r="AS103" s="291"/>
      <c r="AT103" s="291"/>
      <c r="AU103" s="291"/>
      <c r="AV103" s="291"/>
      <c r="AW103" s="291"/>
      <c r="AX103" s="291"/>
      <c r="AY103" s="291"/>
      <c r="AZ103" s="291"/>
      <c r="BA103" s="291"/>
      <c r="BB103" s="291"/>
      <c r="BC103" s="292" t="s">
        <v>58</v>
      </c>
      <c r="BD103" s="292"/>
      <c r="BE103" s="292"/>
      <c r="BF103" s="292"/>
      <c r="BG103" s="292"/>
      <c r="BH103" s="292"/>
      <c r="BI103" s="292"/>
      <c r="BJ103" s="292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  <c r="BZ103" s="220"/>
      <c r="CA103" s="220"/>
      <c r="CB103" s="220"/>
      <c r="CC103" s="220"/>
      <c r="CD103" s="220"/>
      <c r="CE103" s="220"/>
      <c r="CF103" s="220"/>
      <c r="CG103" s="220"/>
      <c r="CH103" s="220"/>
      <c r="CI103" s="220"/>
      <c r="CJ103" s="220"/>
      <c r="CK103" s="220"/>
      <c r="CL103" s="220"/>
      <c r="CM103" s="220"/>
      <c r="CN103" s="220"/>
      <c r="CO103" s="220"/>
      <c r="CP103" s="220"/>
      <c r="CQ103" s="220"/>
      <c r="CR103" s="220"/>
      <c r="CS103" s="220"/>
      <c r="CT103" s="220"/>
      <c r="CU103" s="220"/>
      <c r="CV103" s="220"/>
      <c r="CW103" s="220"/>
      <c r="CX103" s="220"/>
      <c r="CY103" s="220"/>
      <c r="CZ103" s="220"/>
      <c r="DA103" s="220"/>
      <c r="DB103" s="220"/>
      <c r="DC103" s="220"/>
      <c r="DD103" s="220"/>
      <c r="DE103" s="220"/>
      <c r="DF103" s="220"/>
      <c r="DG103" s="220"/>
      <c r="DH103" s="220"/>
      <c r="DI103" s="220"/>
      <c r="DJ103" s="220"/>
      <c r="DK103" s="220"/>
      <c r="DL103" s="220"/>
      <c r="DM103" s="220"/>
      <c r="DN103" s="220"/>
      <c r="DO103" s="220"/>
      <c r="DP103" s="220"/>
      <c r="DQ103" s="220"/>
      <c r="DR103" s="220"/>
      <c r="DS103" s="220"/>
      <c r="DT103" s="220"/>
      <c r="DU103" s="220"/>
      <c r="DV103" s="220"/>
      <c r="DW103" s="220"/>
      <c r="DX103" s="220"/>
      <c r="DY103" s="220"/>
      <c r="DZ103" s="220"/>
      <c r="EA103" s="220"/>
      <c r="EB103" s="220"/>
      <c r="EC103" s="220"/>
      <c r="ED103" s="220"/>
      <c r="EE103" s="220"/>
      <c r="EF103" s="220"/>
      <c r="EG103" s="220"/>
      <c r="EH103" s="220"/>
      <c r="EI103" s="220"/>
      <c r="EJ103" s="220"/>
      <c r="EK103" s="220"/>
      <c r="EL103" s="220"/>
      <c r="EM103" s="214"/>
      <c r="EN103" s="76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</row>
    <row r="104" spans="1:161" ht="18" customHeight="1">
      <c r="A104" s="299" t="s">
        <v>102</v>
      </c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21" t="s">
        <v>59</v>
      </c>
      <c r="BD104" s="222"/>
      <c r="BE104" s="222"/>
      <c r="BF104" s="222"/>
      <c r="BG104" s="222"/>
      <c r="BH104" s="222"/>
      <c r="BI104" s="222"/>
      <c r="BJ104" s="222"/>
      <c r="BK104" s="214"/>
      <c r="BL104" s="215"/>
      <c r="BM104" s="215"/>
      <c r="BN104" s="215"/>
      <c r="BO104" s="215"/>
      <c r="BP104" s="215"/>
      <c r="BQ104" s="215"/>
      <c r="BR104" s="215"/>
      <c r="BS104" s="215"/>
      <c r="BT104" s="215"/>
      <c r="BU104" s="215"/>
      <c r="BV104" s="215"/>
      <c r="BW104" s="215"/>
      <c r="BX104" s="215"/>
      <c r="BY104" s="215"/>
      <c r="BZ104" s="215"/>
      <c r="CA104" s="215"/>
      <c r="CB104" s="215"/>
      <c r="CC104" s="215"/>
      <c r="CD104" s="215"/>
      <c r="CE104" s="215"/>
      <c r="CF104" s="215"/>
      <c r="CG104" s="215"/>
      <c r="CH104" s="215"/>
      <c r="CI104" s="215"/>
      <c r="CJ104" s="215"/>
      <c r="CK104" s="216"/>
      <c r="CL104" s="214"/>
      <c r="CM104" s="215"/>
      <c r="CN104" s="215"/>
      <c r="CO104" s="215"/>
      <c r="CP104" s="215"/>
      <c r="CQ104" s="215"/>
      <c r="CR104" s="215"/>
      <c r="CS104" s="215"/>
      <c r="CT104" s="215"/>
      <c r="CU104" s="215"/>
      <c r="CV104" s="215"/>
      <c r="CW104" s="215"/>
      <c r="CX104" s="215"/>
      <c r="CY104" s="215"/>
      <c r="CZ104" s="215"/>
      <c r="DA104" s="215"/>
      <c r="DB104" s="215"/>
      <c r="DC104" s="215"/>
      <c r="DD104" s="215"/>
      <c r="DE104" s="215"/>
      <c r="DF104" s="215"/>
      <c r="DG104" s="215"/>
      <c r="DH104" s="215"/>
      <c r="DI104" s="215"/>
      <c r="DJ104" s="215"/>
      <c r="DK104" s="215"/>
      <c r="DL104" s="216"/>
      <c r="DM104" s="214"/>
      <c r="DN104" s="215"/>
      <c r="DO104" s="215"/>
      <c r="DP104" s="215"/>
      <c r="DQ104" s="215"/>
      <c r="DR104" s="215"/>
      <c r="DS104" s="215"/>
      <c r="DT104" s="215"/>
      <c r="DU104" s="215"/>
      <c r="DV104" s="215"/>
      <c r="DW104" s="215"/>
      <c r="DX104" s="215"/>
      <c r="DY104" s="215"/>
      <c r="DZ104" s="215"/>
      <c r="EA104" s="215"/>
      <c r="EB104" s="215"/>
      <c r="EC104" s="215"/>
      <c r="ED104" s="215"/>
      <c r="EE104" s="215"/>
      <c r="EF104" s="215"/>
      <c r="EG104" s="215"/>
      <c r="EH104" s="215"/>
      <c r="EI104" s="215"/>
      <c r="EJ104" s="215"/>
      <c r="EK104" s="215"/>
      <c r="EL104" s="215"/>
      <c r="EM104" s="216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</row>
    <row r="105" spans="1:161" ht="15.75" customHeight="1">
      <c r="A105" s="294" t="s">
        <v>103</v>
      </c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  <c r="AB105" s="294"/>
      <c r="AC105" s="294"/>
      <c r="AD105" s="294"/>
      <c r="AE105" s="294"/>
      <c r="AF105" s="294"/>
      <c r="AG105" s="294"/>
      <c r="AH105" s="294"/>
      <c r="AI105" s="294"/>
      <c r="AJ105" s="294"/>
      <c r="AK105" s="294"/>
      <c r="AL105" s="294"/>
      <c r="AM105" s="294"/>
      <c r="AN105" s="294"/>
      <c r="AO105" s="294"/>
      <c r="AP105" s="294"/>
      <c r="AQ105" s="294"/>
      <c r="AR105" s="294"/>
      <c r="AS105" s="294"/>
      <c r="AT105" s="294"/>
      <c r="AU105" s="294"/>
      <c r="AV105" s="294"/>
      <c r="AW105" s="294"/>
      <c r="AX105" s="294"/>
      <c r="AY105" s="294"/>
      <c r="AZ105" s="294"/>
      <c r="BA105" s="294"/>
      <c r="BB105" s="294"/>
      <c r="BC105" s="223"/>
      <c r="BD105" s="224"/>
      <c r="BE105" s="224"/>
      <c r="BF105" s="224"/>
      <c r="BG105" s="224"/>
      <c r="BH105" s="224"/>
      <c r="BI105" s="224"/>
      <c r="BJ105" s="224"/>
      <c r="BK105" s="217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8"/>
      <c r="CF105" s="218"/>
      <c r="CG105" s="218"/>
      <c r="CH105" s="218"/>
      <c r="CI105" s="218"/>
      <c r="CJ105" s="218"/>
      <c r="CK105" s="219"/>
      <c r="CL105" s="217"/>
      <c r="CM105" s="218"/>
      <c r="CN105" s="218"/>
      <c r="CO105" s="218"/>
      <c r="CP105" s="218"/>
      <c r="CQ105" s="218"/>
      <c r="CR105" s="218"/>
      <c r="CS105" s="218"/>
      <c r="CT105" s="218"/>
      <c r="CU105" s="218"/>
      <c r="CV105" s="218"/>
      <c r="CW105" s="218"/>
      <c r="CX105" s="218"/>
      <c r="CY105" s="218"/>
      <c r="CZ105" s="218"/>
      <c r="DA105" s="218"/>
      <c r="DB105" s="218"/>
      <c r="DC105" s="218"/>
      <c r="DD105" s="218"/>
      <c r="DE105" s="218"/>
      <c r="DF105" s="218"/>
      <c r="DG105" s="218"/>
      <c r="DH105" s="218"/>
      <c r="DI105" s="218"/>
      <c r="DJ105" s="218"/>
      <c r="DK105" s="218"/>
      <c r="DL105" s="219"/>
      <c r="DM105" s="217"/>
      <c r="DN105" s="218"/>
      <c r="DO105" s="218"/>
      <c r="DP105" s="218"/>
      <c r="DQ105" s="218"/>
      <c r="DR105" s="218"/>
      <c r="DS105" s="218"/>
      <c r="DT105" s="218"/>
      <c r="DU105" s="218"/>
      <c r="DV105" s="218"/>
      <c r="DW105" s="218"/>
      <c r="DX105" s="218"/>
      <c r="DY105" s="218"/>
      <c r="DZ105" s="218"/>
      <c r="EA105" s="218"/>
      <c r="EB105" s="218"/>
      <c r="EC105" s="218"/>
      <c r="ED105" s="218"/>
      <c r="EE105" s="218"/>
      <c r="EF105" s="218"/>
      <c r="EG105" s="218"/>
      <c r="EH105" s="218"/>
      <c r="EI105" s="218"/>
      <c r="EJ105" s="218"/>
      <c r="EK105" s="218"/>
      <c r="EL105" s="218"/>
      <c r="EM105" s="219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</row>
    <row r="106" spans="1:161" ht="16.5" customHeight="1">
      <c r="A106" s="294" t="s">
        <v>104</v>
      </c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294"/>
      <c r="AG106" s="294"/>
      <c r="AH106" s="294"/>
      <c r="AI106" s="294"/>
      <c r="AJ106" s="294"/>
      <c r="AK106" s="294"/>
      <c r="AL106" s="294"/>
      <c r="AM106" s="294"/>
      <c r="AN106" s="294"/>
      <c r="AO106" s="294"/>
      <c r="AP106" s="294"/>
      <c r="AQ106" s="294"/>
      <c r="AR106" s="294"/>
      <c r="AS106" s="294"/>
      <c r="AT106" s="294"/>
      <c r="AU106" s="294"/>
      <c r="AV106" s="294"/>
      <c r="AW106" s="294"/>
      <c r="AX106" s="294"/>
      <c r="AY106" s="294"/>
      <c r="AZ106" s="294"/>
      <c r="BA106" s="294"/>
      <c r="BB106" s="294"/>
      <c r="BC106" s="223"/>
      <c r="BD106" s="224"/>
      <c r="BE106" s="224"/>
      <c r="BF106" s="224"/>
      <c r="BG106" s="224"/>
      <c r="BH106" s="224"/>
      <c r="BI106" s="224"/>
      <c r="BJ106" s="224"/>
      <c r="BK106" s="217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8"/>
      <c r="CH106" s="218"/>
      <c r="CI106" s="218"/>
      <c r="CJ106" s="218"/>
      <c r="CK106" s="219"/>
      <c r="CL106" s="217"/>
      <c r="CM106" s="218"/>
      <c r="CN106" s="218"/>
      <c r="CO106" s="218"/>
      <c r="CP106" s="218"/>
      <c r="CQ106" s="218"/>
      <c r="CR106" s="218"/>
      <c r="CS106" s="218"/>
      <c r="CT106" s="218"/>
      <c r="CU106" s="218"/>
      <c r="CV106" s="218"/>
      <c r="CW106" s="218"/>
      <c r="CX106" s="218"/>
      <c r="CY106" s="218"/>
      <c r="CZ106" s="218"/>
      <c r="DA106" s="218"/>
      <c r="DB106" s="218"/>
      <c r="DC106" s="218"/>
      <c r="DD106" s="218"/>
      <c r="DE106" s="218"/>
      <c r="DF106" s="218"/>
      <c r="DG106" s="218"/>
      <c r="DH106" s="218"/>
      <c r="DI106" s="218"/>
      <c r="DJ106" s="218"/>
      <c r="DK106" s="218"/>
      <c r="DL106" s="219"/>
      <c r="DM106" s="217"/>
      <c r="DN106" s="218"/>
      <c r="DO106" s="218"/>
      <c r="DP106" s="218"/>
      <c r="DQ106" s="218"/>
      <c r="DR106" s="218"/>
      <c r="DS106" s="218"/>
      <c r="DT106" s="218"/>
      <c r="DU106" s="218"/>
      <c r="DV106" s="218"/>
      <c r="DW106" s="218"/>
      <c r="DX106" s="218"/>
      <c r="DY106" s="218"/>
      <c r="DZ106" s="218"/>
      <c r="EA106" s="218"/>
      <c r="EB106" s="218"/>
      <c r="EC106" s="218"/>
      <c r="ED106" s="218"/>
      <c r="EE106" s="218"/>
      <c r="EF106" s="218"/>
      <c r="EG106" s="218"/>
      <c r="EH106" s="218"/>
      <c r="EI106" s="218"/>
      <c r="EJ106" s="218"/>
      <c r="EK106" s="218"/>
      <c r="EL106" s="218"/>
      <c r="EM106" s="219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</row>
    <row r="107" spans="1:161" ht="21" customHeight="1">
      <c r="A107" s="295" t="s">
        <v>105</v>
      </c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295"/>
      <c r="AT107" s="295"/>
      <c r="AU107" s="295"/>
      <c r="AV107" s="295"/>
      <c r="AW107" s="295"/>
      <c r="AX107" s="295"/>
      <c r="AY107" s="295"/>
      <c r="AZ107" s="295"/>
      <c r="BA107" s="295"/>
      <c r="BB107" s="295"/>
      <c r="BC107" s="225"/>
      <c r="BD107" s="226"/>
      <c r="BE107" s="226"/>
      <c r="BF107" s="226"/>
      <c r="BG107" s="226"/>
      <c r="BH107" s="226"/>
      <c r="BI107" s="226"/>
      <c r="BJ107" s="226"/>
      <c r="BK107" s="205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  <c r="BZ107" s="206"/>
      <c r="CA107" s="206"/>
      <c r="CB107" s="206"/>
      <c r="CC107" s="206"/>
      <c r="CD107" s="206"/>
      <c r="CE107" s="206"/>
      <c r="CF107" s="206"/>
      <c r="CG107" s="206"/>
      <c r="CH107" s="206"/>
      <c r="CI107" s="206"/>
      <c r="CJ107" s="206"/>
      <c r="CK107" s="207"/>
      <c r="CL107" s="205"/>
      <c r="CM107" s="206"/>
      <c r="CN107" s="206"/>
      <c r="CO107" s="206"/>
      <c r="CP107" s="206"/>
      <c r="CQ107" s="206"/>
      <c r="CR107" s="206"/>
      <c r="CS107" s="206"/>
      <c r="CT107" s="206"/>
      <c r="CU107" s="206"/>
      <c r="CV107" s="206"/>
      <c r="CW107" s="206"/>
      <c r="CX107" s="206"/>
      <c r="CY107" s="206"/>
      <c r="CZ107" s="206"/>
      <c r="DA107" s="206"/>
      <c r="DB107" s="206"/>
      <c r="DC107" s="206"/>
      <c r="DD107" s="206"/>
      <c r="DE107" s="206"/>
      <c r="DF107" s="206"/>
      <c r="DG107" s="206"/>
      <c r="DH107" s="206"/>
      <c r="DI107" s="206"/>
      <c r="DJ107" s="206"/>
      <c r="DK107" s="206"/>
      <c r="DL107" s="207"/>
      <c r="DM107" s="205"/>
      <c r="DN107" s="206"/>
      <c r="DO107" s="206"/>
      <c r="DP107" s="206"/>
      <c r="DQ107" s="206"/>
      <c r="DR107" s="206"/>
      <c r="DS107" s="206"/>
      <c r="DT107" s="206"/>
      <c r="DU107" s="206"/>
      <c r="DV107" s="206"/>
      <c r="DW107" s="206"/>
      <c r="DX107" s="206"/>
      <c r="DY107" s="206"/>
      <c r="DZ107" s="206"/>
      <c r="EA107" s="206"/>
      <c r="EB107" s="206"/>
      <c r="EC107" s="206"/>
      <c r="ED107" s="206"/>
      <c r="EE107" s="206"/>
      <c r="EF107" s="206"/>
      <c r="EG107" s="206"/>
      <c r="EH107" s="206"/>
      <c r="EI107" s="206"/>
      <c r="EJ107" s="206"/>
      <c r="EK107" s="206"/>
      <c r="EL107" s="206"/>
      <c r="EM107" s="207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</row>
    <row r="108" spans="1:161" ht="30.75" customHeight="1">
      <c r="A108" s="296" t="s">
        <v>106</v>
      </c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7"/>
      <c r="AQ108" s="297"/>
      <c r="AR108" s="297"/>
      <c r="AS108" s="297"/>
      <c r="AT108" s="297"/>
      <c r="AU108" s="297"/>
      <c r="AV108" s="297"/>
      <c r="AW108" s="297"/>
      <c r="AX108" s="297"/>
      <c r="AY108" s="297"/>
      <c r="AZ108" s="297"/>
      <c r="BA108" s="297"/>
      <c r="BB108" s="298"/>
      <c r="BC108" s="211" t="s">
        <v>60</v>
      </c>
      <c r="BD108" s="212"/>
      <c r="BE108" s="212"/>
      <c r="BF108" s="212"/>
      <c r="BG108" s="212"/>
      <c r="BH108" s="212"/>
      <c r="BI108" s="212"/>
      <c r="BJ108" s="213"/>
      <c r="BK108" s="205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7"/>
      <c r="CL108" s="205"/>
      <c r="CM108" s="206"/>
      <c r="CN108" s="206"/>
      <c r="CO108" s="206"/>
      <c r="CP108" s="206"/>
      <c r="CQ108" s="206"/>
      <c r="CR108" s="206"/>
      <c r="CS108" s="206"/>
      <c r="CT108" s="206"/>
      <c r="CU108" s="206"/>
      <c r="CV108" s="206"/>
      <c r="CW108" s="206"/>
      <c r="CX108" s="206"/>
      <c r="CY108" s="206"/>
      <c r="CZ108" s="206"/>
      <c r="DA108" s="206"/>
      <c r="DB108" s="206"/>
      <c r="DC108" s="206"/>
      <c r="DD108" s="206"/>
      <c r="DE108" s="206"/>
      <c r="DF108" s="206"/>
      <c r="DG108" s="206"/>
      <c r="DH108" s="206"/>
      <c r="DI108" s="206"/>
      <c r="DJ108" s="206"/>
      <c r="DK108" s="206"/>
      <c r="DL108" s="207"/>
      <c r="DM108" s="205"/>
      <c r="DN108" s="206"/>
      <c r="DO108" s="206"/>
      <c r="DP108" s="206"/>
      <c r="DQ108" s="206"/>
      <c r="DR108" s="206"/>
      <c r="DS108" s="206"/>
      <c r="DT108" s="206"/>
      <c r="DU108" s="206"/>
      <c r="DV108" s="206"/>
      <c r="DW108" s="206"/>
      <c r="DX108" s="206"/>
      <c r="DY108" s="206"/>
      <c r="DZ108" s="206"/>
      <c r="EA108" s="206"/>
      <c r="EB108" s="206"/>
      <c r="EC108" s="206"/>
      <c r="ED108" s="206"/>
      <c r="EE108" s="206"/>
      <c r="EF108" s="206"/>
      <c r="EG108" s="206"/>
      <c r="EH108" s="206"/>
      <c r="EI108" s="206"/>
      <c r="EJ108" s="206"/>
      <c r="EK108" s="206"/>
      <c r="EL108" s="206"/>
      <c r="EM108" s="207"/>
      <c r="EN108" s="76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</row>
    <row r="109" spans="1:161" ht="43.5" customHeight="1">
      <c r="A109" s="296" t="s">
        <v>107</v>
      </c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297"/>
      <c r="AO109" s="297"/>
      <c r="AP109" s="297"/>
      <c r="AQ109" s="297"/>
      <c r="AR109" s="297"/>
      <c r="AS109" s="297"/>
      <c r="AT109" s="297"/>
      <c r="AU109" s="297"/>
      <c r="AV109" s="297"/>
      <c r="AW109" s="297"/>
      <c r="AX109" s="297"/>
      <c r="AY109" s="297"/>
      <c r="AZ109" s="297"/>
      <c r="BA109" s="297"/>
      <c r="BB109" s="298"/>
      <c r="BC109" s="211" t="s">
        <v>61</v>
      </c>
      <c r="BD109" s="212"/>
      <c r="BE109" s="212"/>
      <c r="BF109" s="212"/>
      <c r="BG109" s="212"/>
      <c r="BH109" s="212"/>
      <c r="BI109" s="212"/>
      <c r="BJ109" s="213"/>
      <c r="BK109" s="208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10"/>
      <c r="CL109" s="208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10"/>
      <c r="DM109" s="208"/>
      <c r="DN109" s="209"/>
      <c r="DO109" s="209"/>
      <c r="DP109" s="209"/>
      <c r="DQ109" s="209"/>
      <c r="DR109" s="209"/>
      <c r="DS109" s="209"/>
      <c r="DT109" s="209"/>
      <c r="DU109" s="209"/>
      <c r="DV109" s="209"/>
      <c r="DW109" s="209"/>
      <c r="DX109" s="209"/>
      <c r="DY109" s="209"/>
      <c r="DZ109" s="209"/>
      <c r="EA109" s="209"/>
      <c r="EB109" s="209"/>
      <c r="EC109" s="209"/>
      <c r="ED109" s="209"/>
      <c r="EE109" s="209"/>
      <c r="EF109" s="209"/>
      <c r="EG109" s="209"/>
      <c r="EH109" s="209"/>
      <c r="EI109" s="209"/>
      <c r="EJ109" s="209"/>
      <c r="EK109" s="209"/>
      <c r="EL109" s="209"/>
      <c r="EM109" s="210"/>
      <c r="EN109" s="76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</row>
    <row r="110" spans="1:161" ht="37.5" customHeight="1">
      <c r="A110" s="291" t="s">
        <v>108</v>
      </c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  <c r="AM110" s="291"/>
      <c r="AN110" s="291"/>
      <c r="AO110" s="291"/>
      <c r="AP110" s="291"/>
      <c r="AQ110" s="291"/>
      <c r="AR110" s="291"/>
      <c r="AS110" s="291"/>
      <c r="AT110" s="291"/>
      <c r="AU110" s="291"/>
      <c r="AV110" s="291"/>
      <c r="AW110" s="291"/>
      <c r="AX110" s="291"/>
      <c r="AY110" s="291"/>
      <c r="AZ110" s="291"/>
      <c r="BA110" s="291"/>
      <c r="BB110" s="291"/>
      <c r="BC110" s="292" t="s">
        <v>81</v>
      </c>
      <c r="BD110" s="292"/>
      <c r="BE110" s="292"/>
      <c r="BF110" s="292"/>
      <c r="BG110" s="292"/>
      <c r="BH110" s="292"/>
      <c r="BI110" s="292"/>
      <c r="BJ110" s="292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7"/>
      <c r="CO110" s="227"/>
      <c r="CP110" s="227"/>
      <c r="CQ110" s="227"/>
      <c r="CR110" s="227"/>
      <c r="CS110" s="227"/>
      <c r="CT110" s="227"/>
      <c r="CU110" s="227"/>
      <c r="CV110" s="227"/>
      <c r="CW110" s="227"/>
      <c r="CX110" s="227"/>
      <c r="CY110" s="227"/>
      <c r="CZ110" s="227"/>
      <c r="DA110" s="227"/>
      <c r="DB110" s="227"/>
      <c r="DC110" s="227"/>
      <c r="DD110" s="227"/>
      <c r="DE110" s="227"/>
      <c r="DF110" s="227"/>
      <c r="DG110" s="227"/>
      <c r="DH110" s="227"/>
      <c r="DI110" s="227"/>
      <c r="DJ110" s="227"/>
      <c r="DK110" s="227"/>
      <c r="DL110" s="227"/>
      <c r="DM110" s="227"/>
      <c r="DN110" s="227"/>
      <c r="DO110" s="227"/>
      <c r="DP110" s="227"/>
      <c r="DQ110" s="227"/>
      <c r="DR110" s="227"/>
      <c r="DS110" s="227"/>
      <c r="DT110" s="227"/>
      <c r="DU110" s="227"/>
      <c r="DV110" s="227"/>
      <c r="DW110" s="227"/>
      <c r="DX110" s="227"/>
      <c r="DY110" s="227"/>
      <c r="DZ110" s="227"/>
      <c r="EA110" s="227"/>
      <c r="EB110" s="227"/>
      <c r="EC110" s="227"/>
      <c r="ED110" s="227"/>
      <c r="EE110" s="227"/>
      <c r="EF110" s="227"/>
      <c r="EG110" s="227"/>
      <c r="EH110" s="227"/>
      <c r="EI110" s="227"/>
      <c r="EJ110" s="227"/>
      <c r="EK110" s="227"/>
      <c r="EL110" s="227"/>
      <c r="EM110" s="208"/>
      <c r="EN110" s="76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</row>
    <row r="111" spans="1:161" ht="31.5" customHeight="1">
      <c r="A111" s="291" t="s">
        <v>109</v>
      </c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91"/>
      <c r="AO111" s="291"/>
      <c r="AP111" s="291"/>
      <c r="AQ111" s="291"/>
      <c r="AR111" s="291"/>
      <c r="AS111" s="291"/>
      <c r="AT111" s="291"/>
      <c r="AU111" s="291"/>
      <c r="AV111" s="291"/>
      <c r="AW111" s="291"/>
      <c r="AX111" s="291"/>
      <c r="AY111" s="291"/>
      <c r="AZ111" s="291"/>
      <c r="BA111" s="291"/>
      <c r="BB111" s="291"/>
      <c r="BC111" s="292" t="s">
        <v>82</v>
      </c>
      <c r="BD111" s="292"/>
      <c r="BE111" s="292"/>
      <c r="BF111" s="292"/>
      <c r="BG111" s="292"/>
      <c r="BH111" s="292"/>
      <c r="BI111" s="292"/>
      <c r="BJ111" s="292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  <c r="DF111" s="227"/>
      <c r="DG111" s="227"/>
      <c r="DH111" s="227"/>
      <c r="DI111" s="227"/>
      <c r="DJ111" s="227"/>
      <c r="DK111" s="227"/>
      <c r="DL111" s="227"/>
      <c r="DM111" s="227"/>
      <c r="DN111" s="227"/>
      <c r="DO111" s="227"/>
      <c r="DP111" s="227"/>
      <c r="DQ111" s="227"/>
      <c r="DR111" s="227"/>
      <c r="DS111" s="227"/>
      <c r="DT111" s="227"/>
      <c r="DU111" s="227"/>
      <c r="DV111" s="227"/>
      <c r="DW111" s="227"/>
      <c r="DX111" s="227"/>
      <c r="DY111" s="227"/>
      <c r="DZ111" s="227"/>
      <c r="EA111" s="227"/>
      <c r="EB111" s="227"/>
      <c r="EC111" s="227"/>
      <c r="ED111" s="227"/>
      <c r="EE111" s="227"/>
      <c r="EF111" s="227"/>
      <c r="EG111" s="227"/>
      <c r="EH111" s="227"/>
      <c r="EI111" s="227"/>
      <c r="EJ111" s="227"/>
      <c r="EK111" s="227"/>
      <c r="EL111" s="227"/>
      <c r="EM111" s="208"/>
      <c r="EN111" s="76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</row>
    <row r="112" spans="1:161" ht="36.75" customHeight="1">
      <c r="A112" s="293" t="s">
        <v>110</v>
      </c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293"/>
      <c r="AZ112" s="293"/>
      <c r="BA112" s="293"/>
      <c r="BB112" s="293"/>
      <c r="BC112" s="292" t="s">
        <v>83</v>
      </c>
      <c r="BD112" s="292"/>
      <c r="BE112" s="292"/>
      <c r="BF112" s="292"/>
      <c r="BG112" s="292"/>
      <c r="BH112" s="292"/>
      <c r="BI112" s="292"/>
      <c r="BJ112" s="292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7"/>
      <c r="CC112" s="227"/>
      <c r="CD112" s="227"/>
      <c r="CE112" s="227"/>
      <c r="CF112" s="227"/>
      <c r="CG112" s="227"/>
      <c r="CH112" s="227"/>
      <c r="CI112" s="227"/>
      <c r="CJ112" s="227"/>
      <c r="CK112" s="227"/>
      <c r="CL112" s="227"/>
      <c r="CM112" s="227"/>
      <c r="CN112" s="227"/>
      <c r="CO112" s="227"/>
      <c r="CP112" s="227"/>
      <c r="CQ112" s="227"/>
      <c r="CR112" s="227"/>
      <c r="CS112" s="227"/>
      <c r="CT112" s="227"/>
      <c r="CU112" s="227"/>
      <c r="CV112" s="227"/>
      <c r="CW112" s="227"/>
      <c r="CX112" s="227"/>
      <c r="CY112" s="227"/>
      <c r="CZ112" s="227"/>
      <c r="DA112" s="227"/>
      <c r="DB112" s="227"/>
      <c r="DC112" s="227"/>
      <c r="DD112" s="227"/>
      <c r="DE112" s="227"/>
      <c r="DF112" s="227"/>
      <c r="DG112" s="227"/>
      <c r="DH112" s="227"/>
      <c r="DI112" s="227"/>
      <c r="DJ112" s="227"/>
      <c r="DK112" s="227"/>
      <c r="DL112" s="227"/>
      <c r="DM112" s="227"/>
      <c r="DN112" s="227"/>
      <c r="DO112" s="227"/>
      <c r="DP112" s="227"/>
      <c r="DQ112" s="227"/>
      <c r="DR112" s="227"/>
      <c r="DS112" s="227"/>
      <c r="DT112" s="227"/>
      <c r="DU112" s="227"/>
      <c r="DV112" s="227"/>
      <c r="DW112" s="227"/>
      <c r="DX112" s="227"/>
      <c r="DY112" s="227"/>
      <c r="DZ112" s="227"/>
      <c r="EA112" s="227"/>
      <c r="EB112" s="227"/>
      <c r="EC112" s="227"/>
      <c r="ED112" s="227"/>
      <c r="EE112" s="227"/>
      <c r="EF112" s="227"/>
      <c r="EG112" s="227"/>
      <c r="EH112" s="227"/>
      <c r="EI112" s="227"/>
      <c r="EJ112" s="227"/>
      <c r="EK112" s="227"/>
      <c r="EL112" s="227"/>
      <c r="EM112" s="208"/>
      <c r="EN112" s="76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</row>
    <row r="113" spans="1:161" ht="57" customHeight="1">
      <c r="A113" s="251" t="s">
        <v>121</v>
      </c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3"/>
      <c r="BC113" s="254" t="s">
        <v>111</v>
      </c>
      <c r="BD113" s="255"/>
      <c r="BE113" s="255"/>
      <c r="BF113" s="255"/>
      <c r="BG113" s="255"/>
      <c r="BH113" s="255"/>
      <c r="BI113" s="255"/>
      <c r="BJ113" s="256"/>
      <c r="BK113" s="181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/>
      <c r="CC113" s="203"/>
      <c r="CD113" s="203"/>
      <c r="CE113" s="203"/>
      <c r="CF113" s="203"/>
      <c r="CG113" s="203"/>
      <c r="CH113" s="203"/>
      <c r="CI113" s="203"/>
      <c r="CJ113" s="203"/>
      <c r="CK113" s="204"/>
      <c r="CL113" s="181" t="s">
        <v>8</v>
      </c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3"/>
      <c r="DK113" s="203"/>
      <c r="DL113" s="204"/>
      <c r="DM113" s="181"/>
      <c r="DN113" s="203"/>
      <c r="DO113" s="203"/>
      <c r="DP113" s="203"/>
      <c r="DQ113" s="203"/>
      <c r="DR113" s="203"/>
      <c r="DS113" s="203"/>
      <c r="DT113" s="203"/>
      <c r="DU113" s="203"/>
      <c r="DV113" s="203"/>
      <c r="DW113" s="203"/>
      <c r="DX113" s="203"/>
      <c r="DY113" s="203"/>
      <c r="DZ113" s="203"/>
      <c r="EA113" s="203"/>
      <c r="EB113" s="203"/>
      <c r="EC113" s="203"/>
      <c r="ED113" s="203"/>
      <c r="EE113" s="203"/>
      <c r="EF113" s="203"/>
      <c r="EG113" s="203"/>
      <c r="EH113" s="203"/>
      <c r="EI113" s="203"/>
      <c r="EJ113" s="203"/>
      <c r="EK113" s="203"/>
      <c r="EL113" s="203"/>
      <c r="EM113" s="204"/>
      <c r="EN113" s="80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</row>
    <row r="114" spans="1:161" ht="21.75" customHeight="1">
      <c r="A114" s="290" t="s">
        <v>122</v>
      </c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290"/>
      <c r="AD114" s="290"/>
      <c r="AE114" s="290"/>
      <c r="AF114" s="290"/>
      <c r="AG114" s="290"/>
      <c r="AH114" s="290"/>
      <c r="AI114" s="290"/>
      <c r="AJ114" s="290"/>
      <c r="AK114" s="290"/>
      <c r="AL114" s="290"/>
      <c r="AM114" s="290"/>
      <c r="AN114" s="290"/>
      <c r="AO114" s="290"/>
      <c r="AP114" s="290"/>
      <c r="AQ114" s="290"/>
      <c r="AR114" s="290"/>
      <c r="AS114" s="290"/>
      <c r="AT114" s="290"/>
      <c r="AU114" s="290"/>
      <c r="AV114" s="290"/>
      <c r="AW114" s="290"/>
      <c r="AX114" s="290"/>
      <c r="AY114" s="290"/>
      <c r="AZ114" s="290"/>
      <c r="BA114" s="290"/>
      <c r="BB114" s="290"/>
      <c r="BC114" s="191" t="s">
        <v>112</v>
      </c>
      <c r="BD114" s="192"/>
      <c r="BE114" s="192"/>
      <c r="BF114" s="192"/>
      <c r="BG114" s="192"/>
      <c r="BH114" s="192"/>
      <c r="BI114" s="192"/>
      <c r="BJ114" s="200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8"/>
      <c r="CJ114" s="178"/>
      <c r="CK114" s="178"/>
      <c r="CL114" s="178"/>
      <c r="CM114" s="178"/>
      <c r="CN114" s="178"/>
      <c r="CO114" s="178"/>
      <c r="CP114" s="178"/>
      <c r="CQ114" s="178"/>
      <c r="CR114" s="17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8"/>
      <c r="DI114" s="178"/>
      <c r="DJ114" s="178"/>
      <c r="DK114" s="178"/>
      <c r="DL114" s="178"/>
      <c r="DM114" s="184"/>
      <c r="DN114" s="185"/>
      <c r="DO114" s="185"/>
      <c r="DP114" s="185"/>
      <c r="DQ114" s="185"/>
      <c r="DR114" s="185"/>
      <c r="DS114" s="185"/>
      <c r="DT114" s="185"/>
      <c r="DU114" s="185"/>
      <c r="DV114" s="185"/>
      <c r="DW114" s="185"/>
      <c r="DX114" s="185"/>
      <c r="DY114" s="185"/>
      <c r="DZ114" s="185"/>
      <c r="EA114" s="185"/>
      <c r="EB114" s="185"/>
      <c r="EC114" s="185"/>
      <c r="ED114" s="185"/>
      <c r="EE114" s="185"/>
      <c r="EF114" s="185"/>
      <c r="EG114" s="185"/>
      <c r="EH114" s="185"/>
      <c r="EI114" s="185"/>
      <c r="EJ114" s="185"/>
      <c r="EK114" s="185"/>
      <c r="EL114" s="185"/>
      <c r="EM114" s="185"/>
      <c r="EN114" s="82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</row>
    <row r="115" spans="1:161" ht="18" customHeight="1">
      <c r="A115" s="274" t="s">
        <v>123</v>
      </c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5"/>
      <c r="AH115" s="275"/>
      <c r="AI115" s="275"/>
      <c r="AJ115" s="275"/>
      <c r="AK115" s="275"/>
      <c r="AL115" s="275"/>
      <c r="AM115" s="275"/>
      <c r="AN115" s="275"/>
      <c r="AO115" s="275"/>
      <c r="AP115" s="275"/>
      <c r="AQ115" s="275"/>
      <c r="AR115" s="275"/>
      <c r="AS115" s="275"/>
      <c r="AT115" s="275"/>
      <c r="AU115" s="275"/>
      <c r="AV115" s="275"/>
      <c r="AW115" s="275"/>
      <c r="AX115" s="275"/>
      <c r="AY115" s="275"/>
      <c r="AZ115" s="275"/>
      <c r="BA115" s="275"/>
      <c r="BB115" s="276"/>
      <c r="BC115" s="193"/>
      <c r="BD115" s="194"/>
      <c r="BE115" s="194"/>
      <c r="BF115" s="194"/>
      <c r="BG115" s="194"/>
      <c r="BH115" s="194"/>
      <c r="BI115" s="194"/>
      <c r="BJ115" s="201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178"/>
      <c r="DJ115" s="178"/>
      <c r="DK115" s="178"/>
      <c r="DL115" s="178"/>
      <c r="DM115" s="186"/>
      <c r="DN115" s="187"/>
      <c r="DO115" s="187"/>
      <c r="DP115" s="187"/>
      <c r="DQ115" s="187"/>
      <c r="DR115" s="187"/>
      <c r="DS115" s="187"/>
      <c r="DT115" s="187"/>
      <c r="DU115" s="187"/>
      <c r="DV115" s="187"/>
      <c r="DW115" s="187"/>
      <c r="DX115" s="187"/>
      <c r="DY115" s="187"/>
      <c r="DZ115" s="187"/>
      <c r="EA115" s="187"/>
      <c r="EB115" s="187"/>
      <c r="EC115" s="187"/>
      <c r="ED115" s="187"/>
      <c r="EE115" s="187"/>
      <c r="EF115" s="187"/>
      <c r="EG115" s="187"/>
      <c r="EH115" s="187"/>
      <c r="EI115" s="187"/>
      <c r="EJ115" s="187"/>
      <c r="EK115" s="187"/>
      <c r="EL115" s="187"/>
      <c r="EM115" s="187"/>
      <c r="EN115" s="82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</row>
    <row r="116" spans="1:161" ht="24" customHeight="1">
      <c r="A116" s="274" t="s">
        <v>124</v>
      </c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5"/>
      <c r="AJ116" s="275"/>
      <c r="AK116" s="275"/>
      <c r="AL116" s="275"/>
      <c r="AM116" s="275"/>
      <c r="AN116" s="275"/>
      <c r="AO116" s="275"/>
      <c r="AP116" s="275"/>
      <c r="AQ116" s="275"/>
      <c r="AR116" s="275"/>
      <c r="AS116" s="275"/>
      <c r="AT116" s="275"/>
      <c r="AU116" s="275"/>
      <c r="AV116" s="275"/>
      <c r="AW116" s="275"/>
      <c r="AX116" s="275"/>
      <c r="AY116" s="275"/>
      <c r="AZ116" s="275"/>
      <c r="BA116" s="275"/>
      <c r="BB116" s="276"/>
      <c r="BC116" s="193"/>
      <c r="BD116" s="194"/>
      <c r="BE116" s="194"/>
      <c r="BF116" s="194"/>
      <c r="BG116" s="194"/>
      <c r="BH116" s="194"/>
      <c r="BI116" s="194"/>
      <c r="BJ116" s="201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178"/>
      <c r="DJ116" s="178"/>
      <c r="DK116" s="178"/>
      <c r="DL116" s="178"/>
      <c r="DM116" s="186"/>
      <c r="DN116" s="187"/>
      <c r="DO116" s="187"/>
      <c r="DP116" s="187"/>
      <c r="DQ116" s="187"/>
      <c r="DR116" s="187"/>
      <c r="DS116" s="187"/>
      <c r="DT116" s="187"/>
      <c r="DU116" s="187"/>
      <c r="DV116" s="187"/>
      <c r="DW116" s="187"/>
      <c r="DX116" s="187"/>
      <c r="DY116" s="187"/>
      <c r="DZ116" s="187"/>
      <c r="EA116" s="187"/>
      <c r="EB116" s="187"/>
      <c r="EC116" s="187"/>
      <c r="ED116" s="187"/>
      <c r="EE116" s="187"/>
      <c r="EF116" s="187"/>
      <c r="EG116" s="187"/>
      <c r="EH116" s="187"/>
      <c r="EI116" s="187"/>
      <c r="EJ116" s="187"/>
      <c r="EK116" s="187"/>
      <c r="EL116" s="187"/>
      <c r="EM116" s="187"/>
      <c r="EN116" s="82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</row>
    <row r="117" spans="1:161" ht="15.75" customHeight="1">
      <c r="A117" s="274" t="s">
        <v>125</v>
      </c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  <c r="AK117" s="275"/>
      <c r="AL117" s="275"/>
      <c r="AM117" s="275"/>
      <c r="AN117" s="275"/>
      <c r="AO117" s="275"/>
      <c r="AP117" s="275"/>
      <c r="AQ117" s="275"/>
      <c r="AR117" s="275"/>
      <c r="AS117" s="275"/>
      <c r="AT117" s="275"/>
      <c r="AU117" s="275"/>
      <c r="AV117" s="275"/>
      <c r="AW117" s="275"/>
      <c r="AX117" s="275"/>
      <c r="AY117" s="275"/>
      <c r="AZ117" s="275"/>
      <c r="BA117" s="275"/>
      <c r="BB117" s="276"/>
      <c r="BC117" s="193"/>
      <c r="BD117" s="194"/>
      <c r="BE117" s="194"/>
      <c r="BF117" s="194"/>
      <c r="BG117" s="194"/>
      <c r="BH117" s="194"/>
      <c r="BI117" s="194"/>
      <c r="BJ117" s="201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178"/>
      <c r="DJ117" s="178"/>
      <c r="DK117" s="178"/>
      <c r="DL117" s="178"/>
      <c r="DM117" s="186"/>
      <c r="DN117" s="187"/>
      <c r="DO117" s="187"/>
      <c r="DP117" s="187"/>
      <c r="DQ117" s="187"/>
      <c r="DR117" s="187"/>
      <c r="DS117" s="187"/>
      <c r="DT117" s="187"/>
      <c r="DU117" s="187"/>
      <c r="DV117" s="187"/>
      <c r="DW117" s="187"/>
      <c r="DX117" s="187"/>
      <c r="DY117" s="187"/>
      <c r="DZ117" s="187"/>
      <c r="EA117" s="187"/>
      <c r="EB117" s="187"/>
      <c r="EC117" s="187"/>
      <c r="ED117" s="187"/>
      <c r="EE117" s="187"/>
      <c r="EF117" s="187"/>
      <c r="EG117" s="187"/>
      <c r="EH117" s="187"/>
      <c r="EI117" s="187"/>
      <c r="EJ117" s="187"/>
      <c r="EK117" s="187"/>
      <c r="EL117" s="187"/>
      <c r="EM117" s="187"/>
      <c r="EN117" s="82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</row>
    <row r="118" spans="1:161" ht="35.25" customHeight="1">
      <c r="A118" s="274" t="s">
        <v>126</v>
      </c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5"/>
      <c r="AH118" s="275"/>
      <c r="AI118" s="275"/>
      <c r="AJ118" s="275"/>
      <c r="AK118" s="275"/>
      <c r="AL118" s="275"/>
      <c r="AM118" s="275"/>
      <c r="AN118" s="275"/>
      <c r="AO118" s="275"/>
      <c r="AP118" s="275"/>
      <c r="AQ118" s="275"/>
      <c r="AR118" s="275"/>
      <c r="AS118" s="275"/>
      <c r="AT118" s="275"/>
      <c r="AU118" s="275"/>
      <c r="AV118" s="275"/>
      <c r="AW118" s="275"/>
      <c r="AX118" s="275"/>
      <c r="AY118" s="275"/>
      <c r="AZ118" s="275"/>
      <c r="BA118" s="275"/>
      <c r="BB118" s="276"/>
      <c r="BC118" s="193"/>
      <c r="BD118" s="194"/>
      <c r="BE118" s="194"/>
      <c r="BF118" s="194"/>
      <c r="BG118" s="194"/>
      <c r="BH118" s="194"/>
      <c r="BI118" s="194"/>
      <c r="BJ118" s="201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86"/>
      <c r="DN118" s="187"/>
      <c r="DO118" s="187"/>
      <c r="DP118" s="187"/>
      <c r="DQ118" s="187"/>
      <c r="DR118" s="187"/>
      <c r="DS118" s="187"/>
      <c r="DT118" s="187"/>
      <c r="DU118" s="187"/>
      <c r="DV118" s="187"/>
      <c r="DW118" s="187"/>
      <c r="DX118" s="187"/>
      <c r="DY118" s="187"/>
      <c r="DZ118" s="187"/>
      <c r="EA118" s="187"/>
      <c r="EB118" s="187"/>
      <c r="EC118" s="187"/>
      <c r="ED118" s="187"/>
      <c r="EE118" s="187"/>
      <c r="EF118" s="187"/>
      <c r="EG118" s="187"/>
      <c r="EH118" s="187"/>
      <c r="EI118" s="187"/>
      <c r="EJ118" s="187"/>
      <c r="EK118" s="187"/>
      <c r="EL118" s="187"/>
      <c r="EM118" s="187"/>
      <c r="EN118" s="82"/>
      <c r="EO118" s="83"/>
      <c r="EP118" s="83"/>
      <c r="EQ118" s="83"/>
      <c r="ER118" s="83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</row>
    <row r="119" spans="1:161" ht="16.5" customHeight="1">
      <c r="A119" s="277" t="s">
        <v>127</v>
      </c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  <c r="BA119" s="277"/>
      <c r="BB119" s="277"/>
      <c r="BC119" s="195"/>
      <c r="BD119" s="196"/>
      <c r="BE119" s="196"/>
      <c r="BF119" s="196"/>
      <c r="BG119" s="196"/>
      <c r="BH119" s="196"/>
      <c r="BI119" s="196"/>
      <c r="BJ119" s="202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8"/>
      <c r="DM119" s="188"/>
      <c r="DN119" s="189"/>
      <c r="DO119" s="189"/>
      <c r="DP119" s="189"/>
      <c r="DQ119" s="189"/>
      <c r="DR119" s="189"/>
      <c r="DS119" s="189"/>
      <c r="DT119" s="189"/>
      <c r="DU119" s="189"/>
      <c r="DV119" s="189"/>
      <c r="DW119" s="189"/>
      <c r="DX119" s="189"/>
      <c r="DY119" s="189"/>
      <c r="DZ119" s="189"/>
      <c r="EA119" s="189"/>
      <c r="EB119" s="189"/>
      <c r="EC119" s="189"/>
      <c r="ED119" s="189"/>
      <c r="EE119" s="189"/>
      <c r="EF119" s="189"/>
      <c r="EG119" s="189"/>
      <c r="EH119" s="189"/>
      <c r="EI119" s="189"/>
      <c r="EJ119" s="189"/>
      <c r="EK119" s="189"/>
      <c r="EL119" s="189"/>
      <c r="EM119" s="189"/>
      <c r="EN119" s="82"/>
      <c r="EO119" s="83"/>
      <c r="EP119" s="83"/>
      <c r="EQ119" s="83"/>
      <c r="ER119" s="83"/>
      <c r="ES119" s="83"/>
      <c r="ET119" s="83"/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</row>
    <row r="120" spans="1:161" ht="39" customHeight="1">
      <c r="A120" s="273" t="s">
        <v>128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3"/>
      <c r="AY120" s="273"/>
      <c r="AZ120" s="273"/>
      <c r="BA120" s="273"/>
      <c r="BB120" s="273"/>
      <c r="BC120" s="190" t="s">
        <v>113</v>
      </c>
      <c r="BD120" s="190"/>
      <c r="BE120" s="190"/>
      <c r="BF120" s="190"/>
      <c r="BG120" s="190"/>
      <c r="BH120" s="190"/>
      <c r="BI120" s="190"/>
      <c r="BJ120" s="190"/>
      <c r="BK120" s="178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8"/>
      <c r="CS120" s="178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8"/>
      <c r="DP120" s="178"/>
      <c r="DQ120" s="178"/>
      <c r="DR120" s="178"/>
      <c r="DS120" s="178"/>
      <c r="DT120" s="178"/>
      <c r="DU120" s="178"/>
      <c r="DV120" s="178"/>
      <c r="DW120" s="178"/>
      <c r="DX120" s="178"/>
      <c r="DY120" s="178"/>
      <c r="DZ120" s="178"/>
      <c r="EA120" s="178"/>
      <c r="EB120" s="178"/>
      <c r="EC120" s="178"/>
      <c r="ED120" s="178"/>
      <c r="EE120" s="178"/>
      <c r="EF120" s="178"/>
      <c r="EG120" s="178"/>
      <c r="EH120" s="178"/>
      <c r="EI120" s="178"/>
      <c r="EJ120" s="178"/>
      <c r="EK120" s="178"/>
      <c r="EL120" s="178"/>
      <c r="EM120" s="181"/>
      <c r="EN120" s="80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</row>
    <row r="121" spans="1:161" ht="89.25" customHeight="1">
      <c r="A121" s="287" t="s">
        <v>129</v>
      </c>
      <c r="B121" s="288"/>
      <c r="C121" s="288"/>
      <c r="D121" s="288"/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9"/>
      <c r="BC121" s="254" t="s">
        <v>114</v>
      </c>
      <c r="BD121" s="255"/>
      <c r="BE121" s="255"/>
      <c r="BF121" s="255"/>
      <c r="BG121" s="255"/>
      <c r="BH121" s="255"/>
      <c r="BI121" s="255"/>
      <c r="BJ121" s="256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8"/>
      <c r="CJ121" s="178"/>
      <c r="CK121" s="178"/>
      <c r="CL121" s="181"/>
      <c r="CM121" s="203"/>
      <c r="CN121" s="203"/>
      <c r="CO121" s="203"/>
      <c r="CP121" s="203"/>
      <c r="CQ121" s="203"/>
      <c r="CR121" s="203"/>
      <c r="CS121" s="203"/>
      <c r="CT121" s="203"/>
      <c r="CU121" s="203"/>
      <c r="CV121" s="203"/>
      <c r="CW121" s="203"/>
      <c r="CX121" s="203"/>
      <c r="CY121" s="203"/>
      <c r="CZ121" s="203"/>
      <c r="DA121" s="203"/>
      <c r="DB121" s="203"/>
      <c r="DC121" s="203"/>
      <c r="DD121" s="203"/>
      <c r="DE121" s="203"/>
      <c r="DF121" s="203"/>
      <c r="DG121" s="203"/>
      <c r="DH121" s="203"/>
      <c r="DI121" s="203"/>
      <c r="DJ121" s="203"/>
      <c r="DK121" s="203"/>
      <c r="DL121" s="204"/>
      <c r="DM121" s="181"/>
      <c r="DN121" s="203"/>
      <c r="DO121" s="203"/>
      <c r="DP121" s="203"/>
      <c r="DQ121" s="203"/>
      <c r="DR121" s="203"/>
      <c r="DS121" s="203"/>
      <c r="DT121" s="203"/>
      <c r="DU121" s="203"/>
      <c r="DV121" s="203"/>
      <c r="DW121" s="203"/>
      <c r="DX121" s="203"/>
      <c r="DY121" s="203"/>
      <c r="DZ121" s="203"/>
      <c r="EA121" s="203"/>
      <c r="EB121" s="203"/>
      <c r="EC121" s="203"/>
      <c r="ED121" s="203"/>
      <c r="EE121" s="203"/>
      <c r="EF121" s="203"/>
      <c r="EG121" s="203"/>
      <c r="EH121" s="203"/>
      <c r="EI121" s="203"/>
      <c r="EJ121" s="203"/>
      <c r="EK121" s="203"/>
      <c r="EL121" s="203"/>
      <c r="EM121" s="204"/>
      <c r="EN121" s="80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</row>
    <row r="122" spans="1:161" ht="44.25" customHeight="1">
      <c r="A122" s="287" t="s">
        <v>130</v>
      </c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9"/>
      <c r="BC122" s="254" t="s">
        <v>115</v>
      </c>
      <c r="BD122" s="255"/>
      <c r="BE122" s="255"/>
      <c r="BF122" s="255"/>
      <c r="BG122" s="255"/>
      <c r="BH122" s="255"/>
      <c r="BI122" s="255"/>
      <c r="BJ122" s="256"/>
      <c r="BK122" s="181"/>
      <c r="BL122" s="203"/>
      <c r="BM122" s="203"/>
      <c r="BN122" s="203"/>
      <c r="BO122" s="203"/>
      <c r="BP122" s="203"/>
      <c r="BQ122" s="203"/>
      <c r="BR122" s="203"/>
      <c r="BS122" s="203"/>
      <c r="BT122" s="203"/>
      <c r="BU122" s="203"/>
      <c r="BV122" s="203"/>
      <c r="BW122" s="203"/>
      <c r="BX122" s="203"/>
      <c r="BY122" s="203"/>
      <c r="BZ122" s="203"/>
      <c r="CA122" s="203"/>
      <c r="CB122" s="203"/>
      <c r="CC122" s="203"/>
      <c r="CD122" s="203"/>
      <c r="CE122" s="203"/>
      <c r="CF122" s="203"/>
      <c r="CG122" s="203"/>
      <c r="CH122" s="203"/>
      <c r="CI122" s="203"/>
      <c r="CJ122" s="203"/>
      <c r="CK122" s="204"/>
      <c r="CL122" s="181"/>
      <c r="CM122" s="203"/>
      <c r="CN122" s="203"/>
      <c r="CO122" s="203"/>
      <c r="CP122" s="203"/>
      <c r="CQ122" s="203"/>
      <c r="CR122" s="203"/>
      <c r="CS122" s="203"/>
      <c r="CT122" s="203"/>
      <c r="CU122" s="203"/>
      <c r="CV122" s="203"/>
      <c r="CW122" s="203"/>
      <c r="CX122" s="203"/>
      <c r="CY122" s="203"/>
      <c r="CZ122" s="203"/>
      <c r="DA122" s="203"/>
      <c r="DB122" s="203"/>
      <c r="DC122" s="203"/>
      <c r="DD122" s="203"/>
      <c r="DE122" s="203"/>
      <c r="DF122" s="203"/>
      <c r="DG122" s="203"/>
      <c r="DH122" s="203"/>
      <c r="DI122" s="203"/>
      <c r="DJ122" s="203"/>
      <c r="DK122" s="203"/>
      <c r="DL122" s="204"/>
      <c r="DM122" s="181"/>
      <c r="DN122" s="203"/>
      <c r="DO122" s="203"/>
      <c r="DP122" s="203"/>
      <c r="DQ122" s="203"/>
      <c r="DR122" s="203"/>
      <c r="DS122" s="203"/>
      <c r="DT122" s="203"/>
      <c r="DU122" s="203"/>
      <c r="DV122" s="203"/>
      <c r="DW122" s="203"/>
      <c r="DX122" s="203"/>
      <c r="DY122" s="203"/>
      <c r="DZ122" s="203"/>
      <c r="EA122" s="203"/>
      <c r="EB122" s="203"/>
      <c r="EC122" s="203"/>
      <c r="ED122" s="203"/>
      <c r="EE122" s="203"/>
      <c r="EF122" s="203"/>
      <c r="EG122" s="203"/>
      <c r="EH122" s="203"/>
      <c r="EI122" s="203"/>
      <c r="EJ122" s="203"/>
      <c r="EK122" s="203"/>
      <c r="EL122" s="203"/>
      <c r="EM122" s="204"/>
      <c r="EN122" s="80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</row>
    <row r="123" spans="1:161" ht="15.75" customHeight="1">
      <c r="A123" s="284" t="s">
        <v>131</v>
      </c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  <c r="AY123" s="285"/>
      <c r="AZ123" s="285"/>
      <c r="BA123" s="285"/>
      <c r="BB123" s="286"/>
      <c r="BC123" s="191" t="s">
        <v>116</v>
      </c>
      <c r="BD123" s="192"/>
      <c r="BE123" s="192"/>
      <c r="BF123" s="192"/>
      <c r="BG123" s="192"/>
      <c r="BH123" s="192"/>
      <c r="BI123" s="192"/>
      <c r="BJ123" s="200"/>
      <c r="BK123" s="178" t="s">
        <v>8</v>
      </c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78"/>
      <c r="CR123" s="178"/>
      <c r="CS123" s="178"/>
      <c r="CT123" s="178"/>
      <c r="CU123" s="178"/>
      <c r="CV123" s="178"/>
      <c r="CW123" s="178"/>
      <c r="CX123" s="178"/>
      <c r="CY123" s="178"/>
      <c r="CZ123" s="178"/>
      <c r="DA123" s="178"/>
      <c r="DB123" s="178"/>
      <c r="DC123" s="178"/>
      <c r="DD123" s="178"/>
      <c r="DE123" s="178"/>
      <c r="DF123" s="178"/>
      <c r="DG123" s="178"/>
      <c r="DH123" s="178"/>
      <c r="DI123" s="178"/>
      <c r="DJ123" s="178"/>
      <c r="DK123" s="178"/>
      <c r="DL123" s="178"/>
      <c r="DM123" s="184"/>
      <c r="DN123" s="185"/>
      <c r="DO123" s="185"/>
      <c r="DP123" s="185"/>
      <c r="DQ123" s="185"/>
      <c r="DR123" s="185"/>
      <c r="DS123" s="185"/>
      <c r="DT123" s="185"/>
      <c r="DU123" s="185"/>
      <c r="DV123" s="185"/>
      <c r="DW123" s="185"/>
      <c r="DX123" s="185"/>
      <c r="DY123" s="185"/>
      <c r="DZ123" s="185"/>
      <c r="EA123" s="185"/>
      <c r="EB123" s="185"/>
      <c r="EC123" s="185"/>
      <c r="ED123" s="185"/>
      <c r="EE123" s="185"/>
      <c r="EF123" s="185"/>
      <c r="EG123" s="185"/>
      <c r="EH123" s="185"/>
      <c r="EI123" s="185"/>
      <c r="EJ123" s="185"/>
      <c r="EK123" s="185"/>
      <c r="EL123" s="185"/>
      <c r="EM123" s="185"/>
      <c r="EN123" s="82"/>
      <c r="EO123" s="83"/>
      <c r="EP123" s="83"/>
      <c r="EQ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</row>
    <row r="124" spans="1:161" ht="24" customHeight="1">
      <c r="A124" s="274" t="s">
        <v>132</v>
      </c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  <c r="AJ124" s="275"/>
      <c r="AK124" s="275"/>
      <c r="AL124" s="275"/>
      <c r="AM124" s="275"/>
      <c r="AN124" s="275"/>
      <c r="AO124" s="275"/>
      <c r="AP124" s="275"/>
      <c r="AQ124" s="275"/>
      <c r="AR124" s="275"/>
      <c r="AS124" s="275"/>
      <c r="AT124" s="275"/>
      <c r="AU124" s="275"/>
      <c r="AV124" s="275"/>
      <c r="AW124" s="275"/>
      <c r="AX124" s="275"/>
      <c r="AY124" s="275"/>
      <c r="AZ124" s="275"/>
      <c r="BA124" s="275"/>
      <c r="BB124" s="276"/>
      <c r="BC124" s="193"/>
      <c r="BD124" s="194"/>
      <c r="BE124" s="194"/>
      <c r="BF124" s="194"/>
      <c r="BG124" s="194"/>
      <c r="BH124" s="194"/>
      <c r="BI124" s="194"/>
      <c r="BJ124" s="201"/>
      <c r="BK124" s="178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78"/>
      <c r="BY124" s="178"/>
      <c r="BZ124" s="178"/>
      <c r="CA124" s="178"/>
      <c r="CB124" s="178"/>
      <c r="CC124" s="178"/>
      <c r="CD124" s="178"/>
      <c r="CE124" s="178"/>
      <c r="CF124" s="178"/>
      <c r="CG124" s="178"/>
      <c r="CH124" s="178"/>
      <c r="CI124" s="178"/>
      <c r="CJ124" s="178"/>
      <c r="CK124" s="178"/>
      <c r="CL124" s="178"/>
      <c r="CM124" s="178"/>
      <c r="CN124" s="178"/>
      <c r="CO124" s="178"/>
      <c r="CP124" s="178"/>
      <c r="CQ124" s="178"/>
      <c r="CR124" s="178"/>
      <c r="CS124" s="178"/>
      <c r="CT124" s="178"/>
      <c r="CU124" s="178"/>
      <c r="CV124" s="178"/>
      <c r="CW124" s="178"/>
      <c r="CX124" s="178"/>
      <c r="CY124" s="178"/>
      <c r="CZ124" s="178"/>
      <c r="DA124" s="178"/>
      <c r="DB124" s="178"/>
      <c r="DC124" s="178"/>
      <c r="DD124" s="178"/>
      <c r="DE124" s="178"/>
      <c r="DF124" s="178"/>
      <c r="DG124" s="178"/>
      <c r="DH124" s="178"/>
      <c r="DI124" s="178"/>
      <c r="DJ124" s="178"/>
      <c r="DK124" s="178"/>
      <c r="DL124" s="178"/>
      <c r="DM124" s="186"/>
      <c r="DN124" s="187"/>
      <c r="DO124" s="187"/>
      <c r="DP124" s="187"/>
      <c r="DQ124" s="187"/>
      <c r="DR124" s="187"/>
      <c r="DS124" s="187"/>
      <c r="DT124" s="187"/>
      <c r="DU124" s="187"/>
      <c r="DV124" s="187"/>
      <c r="DW124" s="187"/>
      <c r="DX124" s="187"/>
      <c r="DY124" s="187"/>
      <c r="DZ124" s="187"/>
      <c r="EA124" s="187"/>
      <c r="EB124" s="187"/>
      <c r="EC124" s="187"/>
      <c r="ED124" s="187"/>
      <c r="EE124" s="187"/>
      <c r="EF124" s="187"/>
      <c r="EG124" s="187"/>
      <c r="EH124" s="187"/>
      <c r="EI124" s="187"/>
      <c r="EJ124" s="187"/>
      <c r="EK124" s="187"/>
      <c r="EL124" s="187"/>
      <c r="EM124" s="187"/>
      <c r="EN124" s="82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</row>
    <row r="125" spans="1:161" ht="30.75" customHeight="1">
      <c r="A125" s="274" t="s">
        <v>133</v>
      </c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5"/>
      <c r="AK125" s="275"/>
      <c r="AL125" s="275"/>
      <c r="AM125" s="275"/>
      <c r="AN125" s="275"/>
      <c r="AO125" s="275"/>
      <c r="AP125" s="275"/>
      <c r="AQ125" s="275"/>
      <c r="AR125" s="275"/>
      <c r="AS125" s="275"/>
      <c r="AT125" s="275"/>
      <c r="AU125" s="275"/>
      <c r="AV125" s="275"/>
      <c r="AW125" s="275"/>
      <c r="AX125" s="275"/>
      <c r="AY125" s="275"/>
      <c r="AZ125" s="275"/>
      <c r="BA125" s="275"/>
      <c r="BB125" s="276"/>
      <c r="BC125" s="193"/>
      <c r="BD125" s="194"/>
      <c r="BE125" s="194"/>
      <c r="BF125" s="194"/>
      <c r="BG125" s="194"/>
      <c r="BH125" s="194"/>
      <c r="BI125" s="194"/>
      <c r="BJ125" s="201"/>
      <c r="BK125" s="178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G125" s="178"/>
      <c r="CH125" s="178"/>
      <c r="CI125" s="178"/>
      <c r="CJ125" s="178"/>
      <c r="CK125" s="178"/>
      <c r="CL125" s="178"/>
      <c r="CM125" s="178"/>
      <c r="CN125" s="178"/>
      <c r="CO125" s="178"/>
      <c r="CP125" s="178"/>
      <c r="CQ125" s="178"/>
      <c r="CR125" s="178"/>
      <c r="CS125" s="178"/>
      <c r="CT125" s="178"/>
      <c r="CU125" s="178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86"/>
      <c r="DN125" s="187"/>
      <c r="DO125" s="187"/>
      <c r="DP125" s="187"/>
      <c r="DQ125" s="187"/>
      <c r="DR125" s="187"/>
      <c r="DS125" s="187"/>
      <c r="DT125" s="187"/>
      <c r="DU125" s="187"/>
      <c r="DV125" s="187"/>
      <c r="DW125" s="187"/>
      <c r="DX125" s="187"/>
      <c r="DY125" s="187"/>
      <c r="DZ125" s="187"/>
      <c r="EA125" s="187"/>
      <c r="EB125" s="187"/>
      <c r="EC125" s="187"/>
      <c r="ED125" s="187"/>
      <c r="EE125" s="187"/>
      <c r="EF125" s="187"/>
      <c r="EG125" s="187"/>
      <c r="EH125" s="187"/>
      <c r="EI125" s="187"/>
      <c r="EJ125" s="187"/>
      <c r="EK125" s="187"/>
      <c r="EL125" s="187"/>
      <c r="EM125" s="187"/>
      <c r="EN125" s="82"/>
      <c r="EO125" s="83"/>
      <c r="EP125" s="83"/>
      <c r="EQ125" s="83"/>
      <c r="ER125" s="83"/>
      <c r="ES125" s="83"/>
      <c r="ET125" s="83"/>
      <c r="EU125" s="83"/>
      <c r="EV125" s="83"/>
      <c r="EW125" s="83"/>
      <c r="EX125" s="83"/>
      <c r="EY125" s="83"/>
      <c r="EZ125" s="83"/>
      <c r="FA125" s="83"/>
      <c r="FB125" s="83"/>
      <c r="FC125" s="83"/>
      <c r="FD125" s="83"/>
      <c r="FE125" s="83"/>
    </row>
    <row r="126" spans="1:161" ht="15" customHeight="1">
      <c r="A126" s="281" t="s">
        <v>134</v>
      </c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82"/>
      <c r="AK126" s="282"/>
      <c r="AL126" s="282"/>
      <c r="AM126" s="282"/>
      <c r="AN126" s="282"/>
      <c r="AO126" s="282"/>
      <c r="AP126" s="282"/>
      <c r="AQ126" s="282"/>
      <c r="AR126" s="282"/>
      <c r="AS126" s="282"/>
      <c r="AT126" s="282"/>
      <c r="AU126" s="282"/>
      <c r="AV126" s="282"/>
      <c r="AW126" s="282"/>
      <c r="AX126" s="282"/>
      <c r="AY126" s="282"/>
      <c r="AZ126" s="282"/>
      <c r="BA126" s="282"/>
      <c r="BB126" s="283"/>
      <c r="BC126" s="193"/>
      <c r="BD126" s="194"/>
      <c r="BE126" s="194"/>
      <c r="BF126" s="194"/>
      <c r="BG126" s="194"/>
      <c r="BH126" s="194"/>
      <c r="BI126" s="194"/>
      <c r="BJ126" s="201"/>
      <c r="BK126" s="178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  <c r="BV126" s="178"/>
      <c r="BW126" s="178"/>
      <c r="BX126" s="178"/>
      <c r="BY126" s="178"/>
      <c r="BZ126" s="178"/>
      <c r="CA126" s="178"/>
      <c r="CB126" s="178"/>
      <c r="CC126" s="178"/>
      <c r="CD126" s="178"/>
      <c r="CE126" s="178"/>
      <c r="CF126" s="178"/>
      <c r="CG126" s="178"/>
      <c r="CH126" s="178"/>
      <c r="CI126" s="178"/>
      <c r="CJ126" s="178"/>
      <c r="CK126" s="178"/>
      <c r="CL126" s="178"/>
      <c r="CM126" s="178"/>
      <c r="CN126" s="178"/>
      <c r="CO126" s="178"/>
      <c r="CP126" s="178"/>
      <c r="CQ126" s="178"/>
      <c r="CR126" s="178"/>
      <c r="CS126" s="178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86"/>
      <c r="DN126" s="187"/>
      <c r="DO126" s="187"/>
      <c r="DP126" s="187"/>
      <c r="DQ126" s="187"/>
      <c r="DR126" s="187"/>
      <c r="DS126" s="187"/>
      <c r="DT126" s="187"/>
      <c r="DU126" s="187"/>
      <c r="DV126" s="187"/>
      <c r="DW126" s="187"/>
      <c r="DX126" s="187"/>
      <c r="DY126" s="187"/>
      <c r="DZ126" s="187"/>
      <c r="EA126" s="187"/>
      <c r="EB126" s="187"/>
      <c r="EC126" s="187"/>
      <c r="ED126" s="187"/>
      <c r="EE126" s="187"/>
      <c r="EF126" s="187"/>
      <c r="EG126" s="187"/>
      <c r="EH126" s="187"/>
      <c r="EI126" s="187"/>
      <c r="EJ126" s="187"/>
      <c r="EK126" s="187"/>
      <c r="EL126" s="187"/>
      <c r="EM126" s="187"/>
      <c r="EN126" s="82"/>
      <c r="EO126" s="83"/>
      <c r="EP126" s="83"/>
      <c r="EQ126" s="83"/>
      <c r="ER126" s="83"/>
      <c r="ES126" s="83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</row>
    <row r="127" spans="1:161" ht="23.25" customHeight="1">
      <c r="A127" s="274" t="s">
        <v>135</v>
      </c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5"/>
      <c r="AS127" s="275"/>
      <c r="AT127" s="275"/>
      <c r="AU127" s="275"/>
      <c r="AV127" s="275"/>
      <c r="AW127" s="275"/>
      <c r="AX127" s="275"/>
      <c r="AY127" s="275"/>
      <c r="AZ127" s="275"/>
      <c r="BA127" s="275"/>
      <c r="BB127" s="276"/>
      <c r="BC127" s="193"/>
      <c r="BD127" s="194"/>
      <c r="BE127" s="194"/>
      <c r="BF127" s="194"/>
      <c r="BG127" s="194"/>
      <c r="BH127" s="194"/>
      <c r="BI127" s="194"/>
      <c r="BJ127" s="201"/>
      <c r="BK127" s="178"/>
      <c r="BL127" s="178"/>
      <c r="BM127" s="178"/>
      <c r="BN127" s="178"/>
      <c r="BO127" s="178"/>
      <c r="BP127" s="178"/>
      <c r="BQ127" s="178"/>
      <c r="BR127" s="178"/>
      <c r="BS127" s="178"/>
      <c r="BT127" s="178"/>
      <c r="BU127" s="178"/>
      <c r="BV127" s="178"/>
      <c r="BW127" s="178"/>
      <c r="BX127" s="178"/>
      <c r="BY127" s="178"/>
      <c r="BZ127" s="178"/>
      <c r="CA127" s="178"/>
      <c r="CB127" s="178"/>
      <c r="CC127" s="178"/>
      <c r="CD127" s="178"/>
      <c r="CE127" s="178"/>
      <c r="CF127" s="178"/>
      <c r="CG127" s="178"/>
      <c r="CH127" s="178"/>
      <c r="CI127" s="178"/>
      <c r="CJ127" s="178"/>
      <c r="CK127" s="178"/>
      <c r="CL127" s="178"/>
      <c r="CM127" s="178"/>
      <c r="CN127" s="178"/>
      <c r="CO127" s="178"/>
      <c r="CP127" s="178"/>
      <c r="CQ127" s="178"/>
      <c r="CR127" s="178"/>
      <c r="CS127" s="178"/>
      <c r="CT127" s="178"/>
      <c r="CU127" s="178"/>
      <c r="CV127" s="178"/>
      <c r="CW127" s="178"/>
      <c r="CX127" s="178"/>
      <c r="CY127" s="178"/>
      <c r="CZ127" s="178"/>
      <c r="DA127" s="178"/>
      <c r="DB127" s="178"/>
      <c r="DC127" s="178"/>
      <c r="DD127" s="178"/>
      <c r="DE127" s="178"/>
      <c r="DF127" s="178"/>
      <c r="DG127" s="178"/>
      <c r="DH127" s="178"/>
      <c r="DI127" s="178"/>
      <c r="DJ127" s="178"/>
      <c r="DK127" s="178"/>
      <c r="DL127" s="178"/>
      <c r="DM127" s="186"/>
      <c r="DN127" s="187"/>
      <c r="DO127" s="187"/>
      <c r="DP127" s="187"/>
      <c r="DQ127" s="187"/>
      <c r="DR127" s="187"/>
      <c r="DS127" s="187"/>
      <c r="DT127" s="187"/>
      <c r="DU127" s="187"/>
      <c r="DV127" s="187"/>
      <c r="DW127" s="187"/>
      <c r="DX127" s="187"/>
      <c r="DY127" s="187"/>
      <c r="DZ127" s="187"/>
      <c r="EA127" s="187"/>
      <c r="EB127" s="187"/>
      <c r="EC127" s="187"/>
      <c r="ED127" s="187"/>
      <c r="EE127" s="187"/>
      <c r="EF127" s="187"/>
      <c r="EG127" s="187"/>
      <c r="EH127" s="187"/>
      <c r="EI127" s="187"/>
      <c r="EJ127" s="187"/>
      <c r="EK127" s="187"/>
      <c r="EL127" s="187"/>
      <c r="EM127" s="187"/>
      <c r="EN127" s="82"/>
      <c r="EO127" s="83"/>
      <c r="EP127" s="83"/>
      <c r="EQ127" s="83"/>
      <c r="ER127" s="83"/>
      <c r="ES127" s="83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</row>
    <row r="128" spans="1:161" ht="15.75" customHeight="1">
      <c r="A128" s="281" t="s">
        <v>136</v>
      </c>
      <c r="B128" s="282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2"/>
      <c r="AR128" s="282"/>
      <c r="AS128" s="282"/>
      <c r="AT128" s="282"/>
      <c r="AU128" s="282"/>
      <c r="AV128" s="282"/>
      <c r="AW128" s="282"/>
      <c r="AX128" s="282"/>
      <c r="AY128" s="282"/>
      <c r="AZ128" s="282"/>
      <c r="BA128" s="282"/>
      <c r="BB128" s="283"/>
      <c r="BC128" s="193"/>
      <c r="BD128" s="194"/>
      <c r="BE128" s="194"/>
      <c r="BF128" s="194"/>
      <c r="BG128" s="194"/>
      <c r="BH128" s="194"/>
      <c r="BI128" s="194"/>
      <c r="BJ128" s="201"/>
      <c r="BK128" s="178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  <c r="BV128" s="178"/>
      <c r="BW128" s="178"/>
      <c r="BX128" s="178"/>
      <c r="BY128" s="178"/>
      <c r="BZ128" s="178"/>
      <c r="CA128" s="178"/>
      <c r="CB128" s="178"/>
      <c r="CC128" s="178"/>
      <c r="CD128" s="178"/>
      <c r="CE128" s="178"/>
      <c r="CF128" s="178"/>
      <c r="CG128" s="178"/>
      <c r="CH128" s="178"/>
      <c r="CI128" s="178"/>
      <c r="CJ128" s="178"/>
      <c r="CK128" s="178"/>
      <c r="CL128" s="178"/>
      <c r="CM128" s="178"/>
      <c r="CN128" s="178"/>
      <c r="CO128" s="178"/>
      <c r="CP128" s="178"/>
      <c r="CQ128" s="178"/>
      <c r="CR128" s="178"/>
      <c r="CS128" s="178"/>
      <c r="CT128" s="178"/>
      <c r="CU128" s="178"/>
      <c r="CV128" s="178"/>
      <c r="CW128" s="178"/>
      <c r="CX128" s="178"/>
      <c r="CY128" s="178"/>
      <c r="CZ128" s="178"/>
      <c r="DA128" s="178"/>
      <c r="DB128" s="178"/>
      <c r="DC128" s="178"/>
      <c r="DD128" s="178"/>
      <c r="DE128" s="178"/>
      <c r="DF128" s="178"/>
      <c r="DG128" s="178"/>
      <c r="DH128" s="178"/>
      <c r="DI128" s="178"/>
      <c r="DJ128" s="178"/>
      <c r="DK128" s="178"/>
      <c r="DL128" s="178"/>
      <c r="DM128" s="186"/>
      <c r="DN128" s="187"/>
      <c r="DO128" s="187"/>
      <c r="DP128" s="187"/>
      <c r="DQ128" s="187"/>
      <c r="DR128" s="187"/>
      <c r="DS128" s="187"/>
      <c r="DT128" s="187"/>
      <c r="DU128" s="187"/>
      <c r="DV128" s="187"/>
      <c r="DW128" s="187"/>
      <c r="DX128" s="187"/>
      <c r="DY128" s="187"/>
      <c r="DZ128" s="187"/>
      <c r="EA128" s="187"/>
      <c r="EB128" s="187"/>
      <c r="EC128" s="187"/>
      <c r="ED128" s="187"/>
      <c r="EE128" s="187"/>
      <c r="EF128" s="187"/>
      <c r="EG128" s="187"/>
      <c r="EH128" s="187"/>
      <c r="EI128" s="187"/>
      <c r="EJ128" s="187"/>
      <c r="EK128" s="187"/>
      <c r="EL128" s="187"/>
      <c r="EM128" s="187"/>
      <c r="EN128" s="82"/>
      <c r="EO128" s="83"/>
      <c r="EP128" s="83"/>
      <c r="EQ128" s="83"/>
      <c r="ER128" s="83"/>
      <c r="ES128" s="83"/>
      <c r="ET128" s="83"/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</row>
    <row r="129" spans="1:161" ht="25.5" customHeight="1">
      <c r="A129" s="274" t="s">
        <v>137</v>
      </c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5"/>
      <c r="AN129" s="275"/>
      <c r="AO129" s="275"/>
      <c r="AP129" s="275"/>
      <c r="AQ129" s="275"/>
      <c r="AR129" s="275"/>
      <c r="AS129" s="275"/>
      <c r="AT129" s="275"/>
      <c r="AU129" s="275"/>
      <c r="AV129" s="275"/>
      <c r="AW129" s="275"/>
      <c r="AX129" s="275"/>
      <c r="AY129" s="275"/>
      <c r="AZ129" s="275"/>
      <c r="BA129" s="275"/>
      <c r="BB129" s="276"/>
      <c r="BC129" s="193"/>
      <c r="BD129" s="194"/>
      <c r="BE129" s="194"/>
      <c r="BF129" s="194"/>
      <c r="BG129" s="194"/>
      <c r="BH129" s="194"/>
      <c r="BI129" s="194"/>
      <c r="BJ129" s="201"/>
      <c r="BK129" s="178"/>
      <c r="BL129" s="178"/>
      <c r="BM129" s="178"/>
      <c r="BN129" s="178"/>
      <c r="BO129" s="178"/>
      <c r="BP129" s="178"/>
      <c r="BQ129" s="178"/>
      <c r="BR129" s="178"/>
      <c r="BS129" s="178"/>
      <c r="BT129" s="178"/>
      <c r="BU129" s="178"/>
      <c r="BV129" s="178"/>
      <c r="BW129" s="178"/>
      <c r="BX129" s="178"/>
      <c r="BY129" s="178"/>
      <c r="BZ129" s="178"/>
      <c r="CA129" s="178"/>
      <c r="CB129" s="178"/>
      <c r="CC129" s="178"/>
      <c r="CD129" s="178"/>
      <c r="CE129" s="178"/>
      <c r="CF129" s="178"/>
      <c r="CG129" s="178"/>
      <c r="CH129" s="178"/>
      <c r="CI129" s="178"/>
      <c r="CJ129" s="178"/>
      <c r="CK129" s="178"/>
      <c r="CL129" s="178"/>
      <c r="CM129" s="178"/>
      <c r="CN129" s="178"/>
      <c r="CO129" s="178"/>
      <c r="CP129" s="178"/>
      <c r="CQ129" s="178"/>
      <c r="CR129" s="178"/>
      <c r="CS129" s="178"/>
      <c r="CT129" s="178"/>
      <c r="CU129" s="178"/>
      <c r="CV129" s="178"/>
      <c r="CW129" s="178"/>
      <c r="CX129" s="178"/>
      <c r="CY129" s="178"/>
      <c r="CZ129" s="178"/>
      <c r="DA129" s="178"/>
      <c r="DB129" s="178"/>
      <c r="DC129" s="178"/>
      <c r="DD129" s="178"/>
      <c r="DE129" s="178"/>
      <c r="DF129" s="178"/>
      <c r="DG129" s="178"/>
      <c r="DH129" s="178"/>
      <c r="DI129" s="178"/>
      <c r="DJ129" s="178"/>
      <c r="DK129" s="178"/>
      <c r="DL129" s="178"/>
      <c r="DM129" s="186"/>
      <c r="DN129" s="187"/>
      <c r="DO129" s="187"/>
      <c r="DP129" s="187"/>
      <c r="DQ129" s="187"/>
      <c r="DR129" s="187"/>
      <c r="DS129" s="187"/>
      <c r="DT129" s="187"/>
      <c r="DU129" s="187"/>
      <c r="DV129" s="187"/>
      <c r="DW129" s="187"/>
      <c r="DX129" s="187"/>
      <c r="DY129" s="187"/>
      <c r="DZ129" s="187"/>
      <c r="EA129" s="187"/>
      <c r="EB129" s="187"/>
      <c r="EC129" s="187"/>
      <c r="ED129" s="187"/>
      <c r="EE129" s="187"/>
      <c r="EF129" s="187"/>
      <c r="EG129" s="187"/>
      <c r="EH129" s="187"/>
      <c r="EI129" s="187"/>
      <c r="EJ129" s="187"/>
      <c r="EK129" s="187"/>
      <c r="EL129" s="187"/>
      <c r="EM129" s="187"/>
      <c r="EN129" s="82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</row>
    <row r="130" spans="1:161" ht="15.75" customHeight="1">
      <c r="A130" s="274" t="s">
        <v>138</v>
      </c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5"/>
      <c r="AU130" s="275"/>
      <c r="AV130" s="275"/>
      <c r="AW130" s="275"/>
      <c r="AX130" s="275"/>
      <c r="AY130" s="275"/>
      <c r="AZ130" s="275"/>
      <c r="BA130" s="275"/>
      <c r="BB130" s="276"/>
      <c r="BC130" s="193"/>
      <c r="BD130" s="194"/>
      <c r="BE130" s="194"/>
      <c r="BF130" s="194"/>
      <c r="BG130" s="194"/>
      <c r="BH130" s="194"/>
      <c r="BI130" s="194"/>
      <c r="BJ130" s="201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  <c r="CR130" s="178"/>
      <c r="CS130" s="178"/>
      <c r="CT130" s="178"/>
      <c r="CU130" s="178"/>
      <c r="CV130" s="178"/>
      <c r="CW130" s="178"/>
      <c r="CX130" s="178"/>
      <c r="CY130" s="178"/>
      <c r="CZ130" s="178"/>
      <c r="DA130" s="178"/>
      <c r="DB130" s="178"/>
      <c r="DC130" s="178"/>
      <c r="DD130" s="178"/>
      <c r="DE130" s="178"/>
      <c r="DF130" s="178"/>
      <c r="DG130" s="178"/>
      <c r="DH130" s="178"/>
      <c r="DI130" s="178"/>
      <c r="DJ130" s="178"/>
      <c r="DK130" s="178"/>
      <c r="DL130" s="178"/>
      <c r="DM130" s="186"/>
      <c r="DN130" s="187"/>
      <c r="DO130" s="187"/>
      <c r="DP130" s="187"/>
      <c r="DQ130" s="187"/>
      <c r="DR130" s="187"/>
      <c r="DS130" s="187"/>
      <c r="DT130" s="187"/>
      <c r="DU130" s="187"/>
      <c r="DV130" s="187"/>
      <c r="DW130" s="187"/>
      <c r="DX130" s="187"/>
      <c r="DY130" s="187"/>
      <c r="DZ130" s="187"/>
      <c r="EA130" s="187"/>
      <c r="EB130" s="187"/>
      <c r="EC130" s="187"/>
      <c r="ED130" s="187"/>
      <c r="EE130" s="187"/>
      <c r="EF130" s="187"/>
      <c r="EG130" s="187"/>
      <c r="EH130" s="187"/>
      <c r="EI130" s="187"/>
      <c r="EJ130" s="187"/>
      <c r="EK130" s="187"/>
      <c r="EL130" s="187"/>
      <c r="EM130" s="187"/>
      <c r="EN130" s="82"/>
      <c r="EO130" s="83"/>
      <c r="EP130" s="83"/>
      <c r="EQ130" s="83"/>
      <c r="ER130" s="83"/>
      <c r="ES130" s="83"/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</row>
    <row r="131" spans="1:161" ht="23.25" customHeight="1">
      <c r="A131" s="274" t="s">
        <v>139</v>
      </c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  <c r="AJ131" s="275"/>
      <c r="AK131" s="275"/>
      <c r="AL131" s="275"/>
      <c r="AM131" s="275"/>
      <c r="AN131" s="275"/>
      <c r="AO131" s="275"/>
      <c r="AP131" s="275"/>
      <c r="AQ131" s="275"/>
      <c r="AR131" s="275"/>
      <c r="AS131" s="275"/>
      <c r="AT131" s="275"/>
      <c r="AU131" s="275"/>
      <c r="AV131" s="275"/>
      <c r="AW131" s="275"/>
      <c r="AX131" s="275"/>
      <c r="AY131" s="275"/>
      <c r="AZ131" s="275"/>
      <c r="BA131" s="275"/>
      <c r="BB131" s="276"/>
      <c r="BC131" s="193"/>
      <c r="BD131" s="194"/>
      <c r="BE131" s="194"/>
      <c r="BF131" s="194"/>
      <c r="BG131" s="194"/>
      <c r="BH131" s="194"/>
      <c r="BI131" s="194"/>
      <c r="BJ131" s="201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8"/>
      <c r="CF131" s="178"/>
      <c r="CG131" s="178"/>
      <c r="CH131" s="178"/>
      <c r="CI131" s="178"/>
      <c r="CJ131" s="178"/>
      <c r="CK131" s="178"/>
      <c r="CL131" s="178"/>
      <c r="CM131" s="178"/>
      <c r="CN131" s="178"/>
      <c r="CO131" s="178"/>
      <c r="CP131" s="178"/>
      <c r="CQ131" s="178"/>
      <c r="CR131" s="178"/>
      <c r="CS131" s="178"/>
      <c r="CT131" s="178"/>
      <c r="CU131" s="178"/>
      <c r="CV131" s="178"/>
      <c r="CW131" s="178"/>
      <c r="CX131" s="178"/>
      <c r="CY131" s="178"/>
      <c r="CZ131" s="178"/>
      <c r="DA131" s="178"/>
      <c r="DB131" s="178"/>
      <c r="DC131" s="178"/>
      <c r="DD131" s="178"/>
      <c r="DE131" s="178"/>
      <c r="DF131" s="178"/>
      <c r="DG131" s="178"/>
      <c r="DH131" s="178"/>
      <c r="DI131" s="178"/>
      <c r="DJ131" s="178"/>
      <c r="DK131" s="178"/>
      <c r="DL131" s="178"/>
      <c r="DM131" s="186"/>
      <c r="DN131" s="187"/>
      <c r="DO131" s="187"/>
      <c r="DP131" s="187"/>
      <c r="DQ131" s="187"/>
      <c r="DR131" s="187"/>
      <c r="DS131" s="187"/>
      <c r="DT131" s="187"/>
      <c r="DU131" s="187"/>
      <c r="DV131" s="187"/>
      <c r="DW131" s="187"/>
      <c r="DX131" s="187"/>
      <c r="DY131" s="187"/>
      <c r="DZ131" s="187"/>
      <c r="EA131" s="187"/>
      <c r="EB131" s="187"/>
      <c r="EC131" s="187"/>
      <c r="ED131" s="187"/>
      <c r="EE131" s="187"/>
      <c r="EF131" s="187"/>
      <c r="EG131" s="187"/>
      <c r="EH131" s="187"/>
      <c r="EI131" s="187"/>
      <c r="EJ131" s="187"/>
      <c r="EK131" s="187"/>
      <c r="EL131" s="187"/>
      <c r="EM131" s="187"/>
      <c r="EN131" s="82"/>
      <c r="EO131" s="83"/>
      <c r="EP131" s="83"/>
      <c r="EQ131" s="83"/>
      <c r="ER131" s="83"/>
      <c r="ES131" s="83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</row>
    <row r="132" spans="1:161" ht="12.75" customHeight="1">
      <c r="A132" s="277" t="s">
        <v>140</v>
      </c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7"/>
      <c r="AJ132" s="277"/>
      <c r="AK132" s="277"/>
      <c r="AL132" s="277"/>
      <c r="AM132" s="277"/>
      <c r="AN132" s="277"/>
      <c r="AO132" s="277"/>
      <c r="AP132" s="277"/>
      <c r="AQ132" s="277"/>
      <c r="AR132" s="277"/>
      <c r="AS132" s="277"/>
      <c r="AT132" s="277"/>
      <c r="AU132" s="277"/>
      <c r="AV132" s="277"/>
      <c r="AW132" s="277"/>
      <c r="AX132" s="277"/>
      <c r="AY132" s="277"/>
      <c r="AZ132" s="277"/>
      <c r="BA132" s="277"/>
      <c r="BB132" s="277"/>
      <c r="BC132" s="195"/>
      <c r="BD132" s="196"/>
      <c r="BE132" s="196"/>
      <c r="BF132" s="196"/>
      <c r="BG132" s="196"/>
      <c r="BH132" s="196"/>
      <c r="BI132" s="196"/>
      <c r="BJ132" s="202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  <c r="CT132" s="178"/>
      <c r="CU132" s="178"/>
      <c r="CV132" s="178"/>
      <c r="CW132" s="178"/>
      <c r="CX132" s="178"/>
      <c r="CY132" s="178"/>
      <c r="CZ132" s="178"/>
      <c r="DA132" s="178"/>
      <c r="DB132" s="178"/>
      <c r="DC132" s="178"/>
      <c r="DD132" s="178"/>
      <c r="DE132" s="178"/>
      <c r="DF132" s="178"/>
      <c r="DG132" s="178"/>
      <c r="DH132" s="178"/>
      <c r="DI132" s="178"/>
      <c r="DJ132" s="178"/>
      <c r="DK132" s="178"/>
      <c r="DL132" s="178"/>
      <c r="DM132" s="188"/>
      <c r="DN132" s="189"/>
      <c r="DO132" s="189"/>
      <c r="DP132" s="189"/>
      <c r="DQ132" s="189"/>
      <c r="DR132" s="189"/>
      <c r="DS132" s="189"/>
      <c r="DT132" s="189"/>
      <c r="DU132" s="189"/>
      <c r="DV132" s="189"/>
      <c r="DW132" s="189"/>
      <c r="DX132" s="189"/>
      <c r="DY132" s="189"/>
      <c r="DZ132" s="189"/>
      <c r="EA132" s="189"/>
      <c r="EB132" s="189"/>
      <c r="EC132" s="189"/>
      <c r="ED132" s="189"/>
      <c r="EE132" s="189"/>
      <c r="EF132" s="189"/>
      <c r="EG132" s="189"/>
      <c r="EH132" s="189"/>
      <c r="EI132" s="189"/>
      <c r="EJ132" s="189"/>
      <c r="EK132" s="189"/>
      <c r="EL132" s="189"/>
      <c r="EM132" s="189"/>
      <c r="EN132" s="82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</row>
    <row r="133" spans="1:161" ht="15.75" customHeight="1">
      <c r="A133" s="278" t="s">
        <v>141</v>
      </c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279"/>
      <c r="AL133" s="279"/>
      <c r="AM133" s="279"/>
      <c r="AN133" s="279"/>
      <c r="AO133" s="279"/>
      <c r="AP133" s="279"/>
      <c r="AQ133" s="279"/>
      <c r="AR133" s="279"/>
      <c r="AS133" s="279"/>
      <c r="AT133" s="279"/>
      <c r="AU133" s="279"/>
      <c r="AV133" s="279"/>
      <c r="AW133" s="279"/>
      <c r="AX133" s="279"/>
      <c r="AY133" s="279"/>
      <c r="AZ133" s="279"/>
      <c r="BA133" s="279"/>
      <c r="BB133" s="280"/>
      <c r="BC133" s="191" t="s">
        <v>117</v>
      </c>
      <c r="BD133" s="192"/>
      <c r="BE133" s="192"/>
      <c r="BF133" s="192"/>
      <c r="BG133" s="192"/>
      <c r="BH133" s="192"/>
      <c r="BI133" s="192"/>
      <c r="BJ133" s="200"/>
      <c r="BK133" s="178" t="s">
        <v>8</v>
      </c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84"/>
      <c r="DN133" s="185"/>
      <c r="DO133" s="185"/>
      <c r="DP133" s="185"/>
      <c r="DQ133" s="185"/>
      <c r="DR133" s="185"/>
      <c r="DS133" s="185"/>
      <c r="DT133" s="185"/>
      <c r="DU133" s="185"/>
      <c r="DV133" s="185"/>
      <c r="DW133" s="185"/>
      <c r="DX133" s="185"/>
      <c r="DY133" s="185"/>
      <c r="DZ133" s="185"/>
      <c r="EA133" s="185"/>
      <c r="EB133" s="185"/>
      <c r="EC133" s="185"/>
      <c r="ED133" s="185"/>
      <c r="EE133" s="185"/>
      <c r="EF133" s="185"/>
      <c r="EG133" s="185"/>
      <c r="EH133" s="185"/>
      <c r="EI133" s="185"/>
      <c r="EJ133" s="185"/>
      <c r="EK133" s="185"/>
      <c r="EL133" s="185"/>
      <c r="EM133" s="185"/>
      <c r="EN133" s="82"/>
      <c r="EO133" s="83"/>
      <c r="EP133" s="83"/>
      <c r="EQ133" s="83"/>
      <c r="ER133" s="83"/>
      <c r="ES133" s="83"/>
      <c r="ET133" s="83"/>
      <c r="EU133" s="83"/>
      <c r="EV133" s="83"/>
      <c r="EW133" s="83"/>
      <c r="EX133" s="83"/>
      <c r="EY133" s="83"/>
      <c r="EZ133" s="83"/>
      <c r="FA133" s="83"/>
      <c r="FB133" s="83"/>
      <c r="FC133" s="83"/>
      <c r="FD133" s="83"/>
      <c r="FE133" s="83"/>
    </row>
    <row r="134" spans="1:161" ht="19.5" customHeight="1">
      <c r="A134" s="270" t="s">
        <v>33</v>
      </c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2"/>
      <c r="BC134" s="193"/>
      <c r="BD134" s="194"/>
      <c r="BE134" s="194"/>
      <c r="BF134" s="194"/>
      <c r="BG134" s="194"/>
      <c r="BH134" s="194"/>
      <c r="BI134" s="194"/>
      <c r="BJ134" s="201"/>
      <c r="BK134" s="178"/>
      <c r="BL134" s="178"/>
      <c r="BM134" s="178"/>
      <c r="BN134" s="178"/>
      <c r="BO134" s="178"/>
      <c r="BP134" s="178"/>
      <c r="BQ134" s="178"/>
      <c r="BR134" s="178"/>
      <c r="BS134" s="178"/>
      <c r="BT134" s="178"/>
      <c r="BU134" s="178"/>
      <c r="BV134" s="178"/>
      <c r="BW134" s="178"/>
      <c r="BX134" s="178"/>
      <c r="BY134" s="178"/>
      <c r="BZ134" s="178"/>
      <c r="CA134" s="178"/>
      <c r="CB134" s="178"/>
      <c r="CC134" s="178"/>
      <c r="CD134" s="178"/>
      <c r="CE134" s="178"/>
      <c r="CF134" s="178"/>
      <c r="CG134" s="178"/>
      <c r="CH134" s="178"/>
      <c r="CI134" s="178"/>
      <c r="CJ134" s="178"/>
      <c r="CK134" s="178"/>
      <c r="CL134" s="178"/>
      <c r="CM134" s="178"/>
      <c r="CN134" s="178"/>
      <c r="CO134" s="178"/>
      <c r="CP134" s="178"/>
      <c r="CQ134" s="178"/>
      <c r="CR134" s="178"/>
      <c r="CS134" s="178"/>
      <c r="CT134" s="178"/>
      <c r="CU134" s="178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86"/>
      <c r="DN134" s="187"/>
      <c r="DO134" s="187"/>
      <c r="DP134" s="187"/>
      <c r="DQ134" s="187"/>
      <c r="DR134" s="187"/>
      <c r="DS134" s="187"/>
      <c r="DT134" s="187"/>
      <c r="DU134" s="187"/>
      <c r="DV134" s="187"/>
      <c r="DW134" s="187"/>
      <c r="DX134" s="187"/>
      <c r="DY134" s="187"/>
      <c r="DZ134" s="187"/>
      <c r="EA134" s="187"/>
      <c r="EB134" s="187"/>
      <c r="EC134" s="187"/>
      <c r="ED134" s="187"/>
      <c r="EE134" s="187"/>
      <c r="EF134" s="187"/>
      <c r="EG134" s="187"/>
      <c r="EH134" s="187"/>
      <c r="EI134" s="187"/>
      <c r="EJ134" s="187"/>
      <c r="EK134" s="187"/>
      <c r="EL134" s="187"/>
      <c r="EM134" s="187"/>
      <c r="EN134" s="82"/>
      <c r="EO134" s="83"/>
      <c r="EP134" s="83"/>
      <c r="EQ134" s="83"/>
      <c r="ER134" s="83"/>
      <c r="ES134" s="83"/>
      <c r="ET134" s="83"/>
      <c r="EU134" s="83"/>
      <c r="EV134" s="83"/>
      <c r="EW134" s="83"/>
      <c r="EX134" s="83"/>
      <c r="EY134" s="83"/>
      <c r="EZ134" s="83"/>
      <c r="FA134" s="83"/>
      <c r="FB134" s="83"/>
      <c r="FC134" s="83"/>
      <c r="FD134" s="83"/>
      <c r="FE134" s="83"/>
    </row>
    <row r="135" spans="1:161" ht="15.75" customHeight="1">
      <c r="A135" s="267" t="s">
        <v>142</v>
      </c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68"/>
      <c r="AN135" s="268"/>
      <c r="AO135" s="268"/>
      <c r="AP135" s="268"/>
      <c r="AQ135" s="268"/>
      <c r="AR135" s="268"/>
      <c r="AS135" s="268"/>
      <c r="AT135" s="268"/>
      <c r="AU135" s="268"/>
      <c r="AV135" s="268"/>
      <c r="AW135" s="268"/>
      <c r="AX135" s="268"/>
      <c r="AY135" s="268"/>
      <c r="AZ135" s="268"/>
      <c r="BA135" s="268"/>
      <c r="BB135" s="269"/>
      <c r="BC135" s="193"/>
      <c r="BD135" s="194"/>
      <c r="BE135" s="194"/>
      <c r="BF135" s="194"/>
      <c r="BG135" s="194"/>
      <c r="BH135" s="194"/>
      <c r="BI135" s="194"/>
      <c r="BJ135" s="201"/>
      <c r="BK135" s="178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  <c r="BV135" s="178"/>
      <c r="BW135" s="178"/>
      <c r="BX135" s="178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86"/>
      <c r="DN135" s="187"/>
      <c r="DO135" s="187"/>
      <c r="DP135" s="187"/>
      <c r="DQ135" s="187"/>
      <c r="DR135" s="187"/>
      <c r="DS135" s="187"/>
      <c r="DT135" s="187"/>
      <c r="DU135" s="187"/>
      <c r="DV135" s="187"/>
      <c r="DW135" s="187"/>
      <c r="DX135" s="187"/>
      <c r="DY135" s="187"/>
      <c r="DZ135" s="187"/>
      <c r="EA135" s="187"/>
      <c r="EB135" s="187"/>
      <c r="EC135" s="187"/>
      <c r="ED135" s="187"/>
      <c r="EE135" s="187"/>
      <c r="EF135" s="187"/>
      <c r="EG135" s="187"/>
      <c r="EH135" s="187"/>
      <c r="EI135" s="187"/>
      <c r="EJ135" s="187"/>
      <c r="EK135" s="187"/>
      <c r="EL135" s="187"/>
      <c r="EM135" s="187"/>
      <c r="EN135" s="82"/>
      <c r="EO135" s="83"/>
      <c r="EP135" s="83"/>
      <c r="EQ135" s="83"/>
      <c r="ER135" s="83"/>
      <c r="ES135" s="83"/>
      <c r="ET135" s="83"/>
      <c r="EU135" s="83"/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</row>
    <row r="136" spans="1:161" ht="30" customHeight="1">
      <c r="A136" s="270" t="s">
        <v>143</v>
      </c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2"/>
      <c r="BC136" s="193"/>
      <c r="BD136" s="194"/>
      <c r="BE136" s="194"/>
      <c r="BF136" s="194"/>
      <c r="BG136" s="194"/>
      <c r="BH136" s="194"/>
      <c r="BI136" s="194"/>
      <c r="BJ136" s="201"/>
      <c r="BK136" s="178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8"/>
      <c r="BV136" s="178"/>
      <c r="BW136" s="178"/>
      <c r="BX136" s="178"/>
      <c r="BY136" s="178"/>
      <c r="BZ136" s="178"/>
      <c r="CA136" s="178"/>
      <c r="CB136" s="178"/>
      <c r="CC136" s="178"/>
      <c r="CD136" s="178"/>
      <c r="CE136" s="178"/>
      <c r="CF136" s="178"/>
      <c r="CG136" s="178"/>
      <c r="CH136" s="178"/>
      <c r="CI136" s="178"/>
      <c r="CJ136" s="178"/>
      <c r="CK136" s="178"/>
      <c r="CL136" s="178"/>
      <c r="CM136" s="178"/>
      <c r="CN136" s="178"/>
      <c r="CO136" s="178"/>
      <c r="CP136" s="178"/>
      <c r="CQ136" s="178"/>
      <c r="CR136" s="178"/>
      <c r="CS136" s="178"/>
      <c r="CT136" s="178"/>
      <c r="CU136" s="178"/>
      <c r="CV136" s="178"/>
      <c r="CW136" s="178"/>
      <c r="CX136" s="178"/>
      <c r="CY136" s="178"/>
      <c r="CZ136" s="178"/>
      <c r="DA136" s="178"/>
      <c r="DB136" s="178"/>
      <c r="DC136" s="178"/>
      <c r="DD136" s="178"/>
      <c r="DE136" s="178"/>
      <c r="DF136" s="178"/>
      <c r="DG136" s="178"/>
      <c r="DH136" s="178"/>
      <c r="DI136" s="178"/>
      <c r="DJ136" s="178"/>
      <c r="DK136" s="178"/>
      <c r="DL136" s="178"/>
      <c r="DM136" s="186"/>
      <c r="DN136" s="187"/>
      <c r="DO136" s="187"/>
      <c r="DP136" s="187"/>
      <c r="DQ136" s="187"/>
      <c r="DR136" s="187"/>
      <c r="DS136" s="187"/>
      <c r="DT136" s="187"/>
      <c r="DU136" s="187"/>
      <c r="DV136" s="187"/>
      <c r="DW136" s="187"/>
      <c r="DX136" s="187"/>
      <c r="DY136" s="187"/>
      <c r="DZ136" s="187"/>
      <c r="EA136" s="187"/>
      <c r="EB136" s="187"/>
      <c r="EC136" s="187"/>
      <c r="ED136" s="187"/>
      <c r="EE136" s="187"/>
      <c r="EF136" s="187"/>
      <c r="EG136" s="187"/>
      <c r="EH136" s="187"/>
      <c r="EI136" s="187"/>
      <c r="EJ136" s="187"/>
      <c r="EK136" s="187"/>
      <c r="EL136" s="187"/>
      <c r="EM136" s="187"/>
      <c r="EN136" s="82"/>
      <c r="EO136" s="83"/>
      <c r="EP136" s="83"/>
      <c r="EQ136" s="83"/>
      <c r="ER136" s="83"/>
      <c r="ES136" s="83"/>
      <c r="ET136" s="83"/>
      <c r="EU136" s="83"/>
      <c r="EV136" s="83"/>
      <c r="EW136" s="83"/>
      <c r="EX136" s="83"/>
      <c r="EY136" s="83"/>
      <c r="EZ136" s="83"/>
      <c r="FA136" s="83"/>
      <c r="FB136" s="83"/>
      <c r="FC136" s="83"/>
      <c r="FD136" s="83"/>
      <c r="FE136" s="83"/>
    </row>
    <row r="137" spans="1:161" ht="15" customHeight="1">
      <c r="A137" s="270" t="s">
        <v>144</v>
      </c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2"/>
      <c r="BC137" s="193"/>
      <c r="BD137" s="194"/>
      <c r="BE137" s="194"/>
      <c r="BF137" s="194"/>
      <c r="BG137" s="194"/>
      <c r="BH137" s="194"/>
      <c r="BI137" s="194"/>
      <c r="BJ137" s="201"/>
      <c r="BK137" s="178"/>
      <c r="BL137" s="178"/>
      <c r="BM137" s="178"/>
      <c r="BN137" s="178"/>
      <c r="BO137" s="178"/>
      <c r="BP137" s="178"/>
      <c r="BQ137" s="178"/>
      <c r="BR137" s="178"/>
      <c r="BS137" s="178"/>
      <c r="BT137" s="178"/>
      <c r="BU137" s="178"/>
      <c r="BV137" s="178"/>
      <c r="BW137" s="178"/>
      <c r="BX137" s="178"/>
      <c r="BY137" s="178"/>
      <c r="BZ137" s="178"/>
      <c r="CA137" s="178"/>
      <c r="CB137" s="178"/>
      <c r="CC137" s="178"/>
      <c r="CD137" s="178"/>
      <c r="CE137" s="178"/>
      <c r="CF137" s="178"/>
      <c r="CG137" s="178"/>
      <c r="CH137" s="178"/>
      <c r="CI137" s="178"/>
      <c r="CJ137" s="178"/>
      <c r="CK137" s="178"/>
      <c r="CL137" s="178"/>
      <c r="CM137" s="178"/>
      <c r="CN137" s="178"/>
      <c r="CO137" s="178"/>
      <c r="CP137" s="178"/>
      <c r="CQ137" s="178"/>
      <c r="CR137" s="178"/>
      <c r="CS137" s="178"/>
      <c r="CT137" s="178"/>
      <c r="CU137" s="178"/>
      <c r="CV137" s="178"/>
      <c r="CW137" s="178"/>
      <c r="CX137" s="178"/>
      <c r="CY137" s="178"/>
      <c r="CZ137" s="178"/>
      <c r="DA137" s="178"/>
      <c r="DB137" s="178"/>
      <c r="DC137" s="178"/>
      <c r="DD137" s="178"/>
      <c r="DE137" s="178"/>
      <c r="DF137" s="178"/>
      <c r="DG137" s="178"/>
      <c r="DH137" s="178"/>
      <c r="DI137" s="178"/>
      <c r="DJ137" s="178"/>
      <c r="DK137" s="178"/>
      <c r="DL137" s="178"/>
      <c r="DM137" s="186"/>
      <c r="DN137" s="187"/>
      <c r="DO137" s="187"/>
      <c r="DP137" s="187"/>
      <c r="DQ137" s="187"/>
      <c r="DR137" s="187"/>
      <c r="DS137" s="187"/>
      <c r="DT137" s="187"/>
      <c r="DU137" s="187"/>
      <c r="DV137" s="187"/>
      <c r="DW137" s="187"/>
      <c r="DX137" s="187"/>
      <c r="DY137" s="187"/>
      <c r="DZ137" s="187"/>
      <c r="EA137" s="187"/>
      <c r="EB137" s="187"/>
      <c r="EC137" s="187"/>
      <c r="ED137" s="187"/>
      <c r="EE137" s="187"/>
      <c r="EF137" s="187"/>
      <c r="EG137" s="187"/>
      <c r="EH137" s="187"/>
      <c r="EI137" s="187"/>
      <c r="EJ137" s="187"/>
      <c r="EK137" s="187"/>
      <c r="EL137" s="187"/>
      <c r="EM137" s="187"/>
      <c r="EN137" s="82"/>
      <c r="EO137" s="83"/>
      <c r="EP137" s="83"/>
      <c r="EQ137" s="83"/>
      <c r="ER137" s="83"/>
      <c r="ES137" s="83"/>
      <c r="ET137" s="83"/>
      <c r="EU137" s="83"/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</row>
    <row r="138" spans="1:161" ht="18" customHeight="1">
      <c r="A138" s="264" t="s">
        <v>145</v>
      </c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195"/>
      <c r="BD138" s="196"/>
      <c r="BE138" s="196"/>
      <c r="BF138" s="196"/>
      <c r="BG138" s="196"/>
      <c r="BH138" s="196"/>
      <c r="BI138" s="196"/>
      <c r="BJ138" s="202"/>
      <c r="BK138" s="178"/>
      <c r="BL138" s="178"/>
      <c r="BM138" s="178"/>
      <c r="BN138" s="178"/>
      <c r="BO138" s="178"/>
      <c r="BP138" s="178"/>
      <c r="BQ138" s="178"/>
      <c r="BR138" s="178"/>
      <c r="BS138" s="178"/>
      <c r="BT138" s="178"/>
      <c r="BU138" s="178"/>
      <c r="BV138" s="178"/>
      <c r="BW138" s="178"/>
      <c r="BX138" s="178"/>
      <c r="BY138" s="178"/>
      <c r="BZ138" s="178"/>
      <c r="CA138" s="178"/>
      <c r="CB138" s="178"/>
      <c r="CC138" s="178"/>
      <c r="CD138" s="178"/>
      <c r="CE138" s="178"/>
      <c r="CF138" s="178"/>
      <c r="CG138" s="178"/>
      <c r="CH138" s="178"/>
      <c r="CI138" s="178"/>
      <c r="CJ138" s="178"/>
      <c r="CK138" s="178"/>
      <c r="CL138" s="178"/>
      <c r="CM138" s="178"/>
      <c r="CN138" s="178"/>
      <c r="CO138" s="178"/>
      <c r="CP138" s="178"/>
      <c r="CQ138" s="178"/>
      <c r="CR138" s="178"/>
      <c r="CS138" s="178"/>
      <c r="CT138" s="178"/>
      <c r="CU138" s="178"/>
      <c r="CV138" s="178"/>
      <c r="CW138" s="178"/>
      <c r="CX138" s="178"/>
      <c r="CY138" s="178"/>
      <c r="CZ138" s="178"/>
      <c r="DA138" s="178"/>
      <c r="DB138" s="178"/>
      <c r="DC138" s="178"/>
      <c r="DD138" s="178"/>
      <c r="DE138" s="178"/>
      <c r="DF138" s="178"/>
      <c r="DG138" s="178"/>
      <c r="DH138" s="178"/>
      <c r="DI138" s="178"/>
      <c r="DJ138" s="178"/>
      <c r="DK138" s="178"/>
      <c r="DL138" s="178"/>
      <c r="DM138" s="188"/>
      <c r="DN138" s="189"/>
      <c r="DO138" s="189"/>
      <c r="DP138" s="189"/>
      <c r="DQ138" s="189"/>
      <c r="DR138" s="189"/>
      <c r="DS138" s="189"/>
      <c r="DT138" s="189"/>
      <c r="DU138" s="189"/>
      <c r="DV138" s="189"/>
      <c r="DW138" s="189"/>
      <c r="DX138" s="189"/>
      <c r="DY138" s="189"/>
      <c r="DZ138" s="189"/>
      <c r="EA138" s="189"/>
      <c r="EB138" s="189"/>
      <c r="EC138" s="189"/>
      <c r="ED138" s="189"/>
      <c r="EE138" s="189"/>
      <c r="EF138" s="189"/>
      <c r="EG138" s="189"/>
      <c r="EH138" s="189"/>
      <c r="EI138" s="189"/>
      <c r="EJ138" s="189"/>
      <c r="EK138" s="189"/>
      <c r="EL138" s="189"/>
      <c r="EM138" s="189"/>
      <c r="EN138" s="82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</row>
    <row r="139" spans="1:161" ht="51" customHeight="1">
      <c r="A139" s="273" t="s">
        <v>146</v>
      </c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  <c r="AZ139" s="273"/>
      <c r="BA139" s="273"/>
      <c r="BB139" s="273"/>
      <c r="BC139" s="190" t="s">
        <v>118</v>
      </c>
      <c r="BD139" s="190"/>
      <c r="BE139" s="190"/>
      <c r="BF139" s="190"/>
      <c r="BG139" s="190"/>
      <c r="BH139" s="190"/>
      <c r="BI139" s="190"/>
      <c r="BJ139" s="190"/>
      <c r="BK139" s="178" t="s">
        <v>8</v>
      </c>
      <c r="BL139" s="178"/>
      <c r="BM139" s="178"/>
      <c r="BN139" s="178"/>
      <c r="BO139" s="178"/>
      <c r="BP139" s="178"/>
      <c r="BQ139" s="178"/>
      <c r="BR139" s="178"/>
      <c r="BS139" s="178"/>
      <c r="BT139" s="178"/>
      <c r="BU139" s="178"/>
      <c r="BV139" s="178"/>
      <c r="BW139" s="178"/>
      <c r="BX139" s="178"/>
      <c r="BY139" s="178"/>
      <c r="BZ139" s="178"/>
      <c r="CA139" s="178"/>
      <c r="CB139" s="178"/>
      <c r="CC139" s="178"/>
      <c r="CD139" s="178"/>
      <c r="CE139" s="178"/>
      <c r="CF139" s="178"/>
      <c r="CG139" s="178"/>
      <c r="CH139" s="178"/>
      <c r="CI139" s="178"/>
      <c r="CJ139" s="178"/>
      <c r="CK139" s="178"/>
      <c r="CL139" s="178"/>
      <c r="CM139" s="178"/>
      <c r="CN139" s="178"/>
      <c r="CO139" s="178"/>
      <c r="CP139" s="178"/>
      <c r="CQ139" s="178"/>
      <c r="CR139" s="178"/>
      <c r="CS139" s="178"/>
      <c r="CT139" s="178"/>
      <c r="CU139" s="178"/>
      <c r="CV139" s="178"/>
      <c r="CW139" s="178"/>
      <c r="CX139" s="178"/>
      <c r="CY139" s="178"/>
      <c r="CZ139" s="178"/>
      <c r="DA139" s="178"/>
      <c r="DB139" s="178"/>
      <c r="DC139" s="178"/>
      <c r="DD139" s="178"/>
      <c r="DE139" s="178"/>
      <c r="DF139" s="178"/>
      <c r="DG139" s="178"/>
      <c r="DH139" s="178"/>
      <c r="DI139" s="178"/>
      <c r="DJ139" s="178"/>
      <c r="DK139" s="178"/>
      <c r="DL139" s="178"/>
      <c r="DM139" s="178"/>
      <c r="DN139" s="178"/>
      <c r="DO139" s="178"/>
      <c r="DP139" s="178"/>
      <c r="DQ139" s="178"/>
      <c r="DR139" s="178"/>
      <c r="DS139" s="178"/>
      <c r="DT139" s="178"/>
      <c r="DU139" s="178"/>
      <c r="DV139" s="178"/>
      <c r="DW139" s="178"/>
      <c r="DX139" s="178"/>
      <c r="DY139" s="178"/>
      <c r="DZ139" s="178"/>
      <c r="EA139" s="178"/>
      <c r="EB139" s="178"/>
      <c r="EC139" s="178"/>
      <c r="ED139" s="178"/>
      <c r="EE139" s="178"/>
      <c r="EF139" s="178"/>
      <c r="EG139" s="178"/>
      <c r="EH139" s="178"/>
      <c r="EI139" s="178"/>
      <c r="EJ139" s="178"/>
      <c r="EK139" s="178"/>
      <c r="EL139" s="178"/>
      <c r="EM139" s="181"/>
      <c r="EN139" s="80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</row>
    <row r="140" spans="1:161" ht="18.75" customHeight="1">
      <c r="A140" s="266" t="s">
        <v>148</v>
      </c>
      <c r="B140" s="266"/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191" t="s">
        <v>119</v>
      </c>
      <c r="BD140" s="192"/>
      <c r="BE140" s="192"/>
      <c r="BF140" s="192"/>
      <c r="BG140" s="192"/>
      <c r="BH140" s="192"/>
      <c r="BI140" s="192"/>
      <c r="BJ140" s="192"/>
      <c r="BK140" s="184" t="s">
        <v>8</v>
      </c>
      <c r="BL140" s="185"/>
      <c r="BM140" s="185"/>
      <c r="BN140" s="185"/>
      <c r="BO140" s="185"/>
      <c r="BP140" s="185"/>
      <c r="BQ140" s="185"/>
      <c r="BR140" s="185"/>
      <c r="BS140" s="185"/>
      <c r="BT140" s="185"/>
      <c r="BU140" s="185"/>
      <c r="BV140" s="185"/>
      <c r="BW140" s="185"/>
      <c r="BX140" s="185"/>
      <c r="BY140" s="185"/>
      <c r="BZ140" s="185"/>
      <c r="CA140" s="185"/>
      <c r="CB140" s="185"/>
      <c r="CC140" s="185"/>
      <c r="CD140" s="185"/>
      <c r="CE140" s="185"/>
      <c r="CF140" s="185"/>
      <c r="CG140" s="185"/>
      <c r="CH140" s="185"/>
      <c r="CI140" s="185"/>
      <c r="CJ140" s="185"/>
      <c r="CK140" s="197"/>
      <c r="CL140" s="184"/>
      <c r="CM140" s="185"/>
      <c r="CN140" s="185"/>
      <c r="CO140" s="185"/>
      <c r="CP140" s="185"/>
      <c r="CQ140" s="185"/>
      <c r="CR140" s="185"/>
      <c r="CS140" s="185"/>
      <c r="CT140" s="185"/>
      <c r="CU140" s="185"/>
      <c r="CV140" s="185"/>
      <c r="CW140" s="185"/>
      <c r="CX140" s="185"/>
      <c r="CY140" s="185"/>
      <c r="CZ140" s="185"/>
      <c r="DA140" s="185"/>
      <c r="DB140" s="185"/>
      <c r="DC140" s="185"/>
      <c r="DD140" s="185"/>
      <c r="DE140" s="185"/>
      <c r="DF140" s="185"/>
      <c r="DG140" s="185"/>
      <c r="DH140" s="185"/>
      <c r="DI140" s="185"/>
      <c r="DJ140" s="185"/>
      <c r="DK140" s="185"/>
      <c r="DL140" s="197"/>
      <c r="DM140" s="184"/>
      <c r="DN140" s="185"/>
      <c r="DO140" s="185"/>
      <c r="DP140" s="185"/>
      <c r="DQ140" s="185"/>
      <c r="DR140" s="185"/>
      <c r="DS140" s="185"/>
      <c r="DT140" s="185"/>
      <c r="DU140" s="185"/>
      <c r="DV140" s="185"/>
      <c r="DW140" s="185"/>
      <c r="DX140" s="185"/>
      <c r="DY140" s="185"/>
      <c r="DZ140" s="185"/>
      <c r="EA140" s="185"/>
      <c r="EB140" s="185"/>
      <c r="EC140" s="185"/>
      <c r="ED140" s="185"/>
      <c r="EE140" s="185"/>
      <c r="EF140" s="185"/>
      <c r="EG140" s="185"/>
      <c r="EH140" s="185"/>
      <c r="EI140" s="185"/>
      <c r="EJ140" s="185"/>
      <c r="EK140" s="185"/>
      <c r="EL140" s="185"/>
      <c r="EM140" s="197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</row>
    <row r="141" spans="1:161" ht="19.5" customHeight="1">
      <c r="A141" s="263" t="s">
        <v>149</v>
      </c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263"/>
      <c r="AJ141" s="263"/>
      <c r="AK141" s="263"/>
      <c r="AL141" s="263"/>
      <c r="AM141" s="263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193"/>
      <c r="BD141" s="194"/>
      <c r="BE141" s="194"/>
      <c r="BF141" s="194"/>
      <c r="BG141" s="194"/>
      <c r="BH141" s="194"/>
      <c r="BI141" s="194"/>
      <c r="BJ141" s="194"/>
      <c r="BK141" s="186"/>
      <c r="BL141" s="187"/>
      <c r="BM141" s="187"/>
      <c r="BN141" s="187"/>
      <c r="BO141" s="187"/>
      <c r="BP141" s="187"/>
      <c r="BQ141" s="187"/>
      <c r="BR141" s="187"/>
      <c r="BS141" s="187"/>
      <c r="BT141" s="187"/>
      <c r="BU141" s="187"/>
      <c r="BV141" s="187"/>
      <c r="BW141" s="187"/>
      <c r="BX141" s="187"/>
      <c r="BY141" s="187"/>
      <c r="BZ141" s="187"/>
      <c r="CA141" s="187"/>
      <c r="CB141" s="187"/>
      <c r="CC141" s="187"/>
      <c r="CD141" s="187"/>
      <c r="CE141" s="187"/>
      <c r="CF141" s="187"/>
      <c r="CG141" s="187"/>
      <c r="CH141" s="187"/>
      <c r="CI141" s="187"/>
      <c r="CJ141" s="187"/>
      <c r="CK141" s="198"/>
      <c r="CL141" s="186"/>
      <c r="CM141" s="187"/>
      <c r="CN141" s="187"/>
      <c r="CO141" s="187"/>
      <c r="CP141" s="187"/>
      <c r="CQ141" s="187"/>
      <c r="CR141" s="187"/>
      <c r="CS141" s="187"/>
      <c r="CT141" s="187"/>
      <c r="CU141" s="187"/>
      <c r="CV141" s="187"/>
      <c r="CW141" s="187"/>
      <c r="CX141" s="187"/>
      <c r="CY141" s="187"/>
      <c r="CZ141" s="187"/>
      <c r="DA141" s="187"/>
      <c r="DB141" s="187"/>
      <c r="DC141" s="187"/>
      <c r="DD141" s="187"/>
      <c r="DE141" s="187"/>
      <c r="DF141" s="187"/>
      <c r="DG141" s="187"/>
      <c r="DH141" s="187"/>
      <c r="DI141" s="187"/>
      <c r="DJ141" s="187"/>
      <c r="DK141" s="187"/>
      <c r="DL141" s="198"/>
      <c r="DM141" s="186"/>
      <c r="DN141" s="187"/>
      <c r="DO141" s="187"/>
      <c r="DP141" s="187"/>
      <c r="DQ141" s="187"/>
      <c r="DR141" s="187"/>
      <c r="DS141" s="187"/>
      <c r="DT141" s="187"/>
      <c r="DU141" s="187"/>
      <c r="DV141" s="187"/>
      <c r="DW141" s="187"/>
      <c r="DX141" s="187"/>
      <c r="DY141" s="187"/>
      <c r="DZ141" s="187"/>
      <c r="EA141" s="187"/>
      <c r="EB141" s="187"/>
      <c r="EC141" s="187"/>
      <c r="ED141" s="187"/>
      <c r="EE141" s="187"/>
      <c r="EF141" s="187"/>
      <c r="EG141" s="187"/>
      <c r="EH141" s="187"/>
      <c r="EI141" s="187"/>
      <c r="EJ141" s="187"/>
      <c r="EK141" s="187"/>
      <c r="EL141" s="187"/>
      <c r="EM141" s="198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</row>
    <row r="142" spans="1:161" ht="25.5" customHeight="1">
      <c r="A142" s="263" t="s">
        <v>150</v>
      </c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263"/>
      <c r="AJ142" s="263"/>
      <c r="AK142" s="263"/>
      <c r="AL142" s="263"/>
      <c r="AM142" s="263"/>
      <c r="AN142" s="263"/>
      <c r="AO142" s="263"/>
      <c r="AP142" s="263"/>
      <c r="AQ142" s="263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193"/>
      <c r="BD142" s="194"/>
      <c r="BE142" s="194"/>
      <c r="BF142" s="194"/>
      <c r="BG142" s="194"/>
      <c r="BH142" s="194"/>
      <c r="BI142" s="194"/>
      <c r="BJ142" s="194"/>
      <c r="BK142" s="186"/>
      <c r="BL142" s="187"/>
      <c r="BM142" s="187"/>
      <c r="BN142" s="187"/>
      <c r="BO142" s="187"/>
      <c r="BP142" s="187"/>
      <c r="BQ142" s="187"/>
      <c r="BR142" s="187"/>
      <c r="BS142" s="187"/>
      <c r="BT142" s="187"/>
      <c r="BU142" s="187"/>
      <c r="BV142" s="187"/>
      <c r="BW142" s="187"/>
      <c r="BX142" s="187"/>
      <c r="BY142" s="187"/>
      <c r="BZ142" s="187"/>
      <c r="CA142" s="187"/>
      <c r="CB142" s="187"/>
      <c r="CC142" s="187"/>
      <c r="CD142" s="187"/>
      <c r="CE142" s="187"/>
      <c r="CF142" s="187"/>
      <c r="CG142" s="187"/>
      <c r="CH142" s="187"/>
      <c r="CI142" s="187"/>
      <c r="CJ142" s="187"/>
      <c r="CK142" s="198"/>
      <c r="CL142" s="186"/>
      <c r="CM142" s="187"/>
      <c r="CN142" s="187"/>
      <c r="CO142" s="187"/>
      <c r="CP142" s="187"/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  <c r="DD142" s="187"/>
      <c r="DE142" s="187"/>
      <c r="DF142" s="187"/>
      <c r="DG142" s="187"/>
      <c r="DH142" s="187"/>
      <c r="DI142" s="187"/>
      <c r="DJ142" s="187"/>
      <c r="DK142" s="187"/>
      <c r="DL142" s="198"/>
      <c r="DM142" s="186"/>
      <c r="DN142" s="187"/>
      <c r="DO142" s="187"/>
      <c r="DP142" s="187"/>
      <c r="DQ142" s="187"/>
      <c r="DR142" s="187"/>
      <c r="DS142" s="187"/>
      <c r="DT142" s="187"/>
      <c r="DU142" s="187"/>
      <c r="DV142" s="187"/>
      <c r="DW142" s="187"/>
      <c r="DX142" s="187"/>
      <c r="DY142" s="187"/>
      <c r="DZ142" s="187"/>
      <c r="EA142" s="187"/>
      <c r="EB142" s="187"/>
      <c r="EC142" s="187"/>
      <c r="ED142" s="187"/>
      <c r="EE142" s="187"/>
      <c r="EF142" s="187"/>
      <c r="EG142" s="187"/>
      <c r="EH142" s="187"/>
      <c r="EI142" s="187"/>
      <c r="EJ142" s="187"/>
      <c r="EK142" s="187"/>
      <c r="EL142" s="187"/>
      <c r="EM142" s="198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</row>
    <row r="143" spans="1:161" ht="24" customHeight="1">
      <c r="A143" s="264" t="s">
        <v>151</v>
      </c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195"/>
      <c r="BD143" s="196"/>
      <c r="BE143" s="196"/>
      <c r="BF143" s="196"/>
      <c r="BG143" s="196"/>
      <c r="BH143" s="196"/>
      <c r="BI143" s="196"/>
      <c r="BJ143" s="196"/>
      <c r="BK143" s="188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189"/>
      <c r="CI143" s="189"/>
      <c r="CJ143" s="189"/>
      <c r="CK143" s="199"/>
      <c r="CL143" s="188"/>
      <c r="CM143" s="189"/>
      <c r="CN143" s="189"/>
      <c r="CO143" s="189"/>
      <c r="CP143" s="189"/>
      <c r="CQ143" s="189"/>
      <c r="CR143" s="189"/>
      <c r="CS143" s="189"/>
      <c r="CT143" s="189"/>
      <c r="CU143" s="189"/>
      <c r="CV143" s="189"/>
      <c r="CW143" s="189"/>
      <c r="CX143" s="189"/>
      <c r="CY143" s="189"/>
      <c r="CZ143" s="189"/>
      <c r="DA143" s="189"/>
      <c r="DB143" s="189"/>
      <c r="DC143" s="189"/>
      <c r="DD143" s="189"/>
      <c r="DE143" s="189"/>
      <c r="DF143" s="189"/>
      <c r="DG143" s="189"/>
      <c r="DH143" s="189"/>
      <c r="DI143" s="189"/>
      <c r="DJ143" s="189"/>
      <c r="DK143" s="189"/>
      <c r="DL143" s="199"/>
      <c r="DM143" s="188"/>
      <c r="DN143" s="189"/>
      <c r="DO143" s="189"/>
      <c r="DP143" s="189"/>
      <c r="DQ143" s="189"/>
      <c r="DR143" s="189"/>
      <c r="DS143" s="189"/>
      <c r="DT143" s="189"/>
      <c r="DU143" s="189"/>
      <c r="DV143" s="189"/>
      <c r="DW143" s="189"/>
      <c r="DX143" s="189"/>
      <c r="DY143" s="189"/>
      <c r="DZ143" s="189"/>
      <c r="EA143" s="189"/>
      <c r="EB143" s="189"/>
      <c r="EC143" s="189"/>
      <c r="ED143" s="189"/>
      <c r="EE143" s="189"/>
      <c r="EF143" s="189"/>
      <c r="EG143" s="189"/>
      <c r="EH143" s="189"/>
      <c r="EI143" s="189"/>
      <c r="EJ143" s="189"/>
      <c r="EK143" s="189"/>
      <c r="EL143" s="189"/>
      <c r="EM143" s="199"/>
      <c r="EN143" s="83"/>
      <c r="EO143" s="83"/>
      <c r="EP143" s="83"/>
      <c r="EQ143" s="83"/>
      <c r="ER143" s="83"/>
      <c r="ES143" s="83"/>
      <c r="ET143" s="83"/>
      <c r="EU143" s="83"/>
      <c r="EV143" s="83"/>
      <c r="EW143" s="83"/>
      <c r="EX143" s="83"/>
      <c r="EY143" s="83"/>
      <c r="EZ143" s="83"/>
      <c r="FA143" s="83"/>
      <c r="FB143" s="83"/>
      <c r="FC143" s="83"/>
      <c r="FD143" s="83"/>
      <c r="FE143" s="83"/>
    </row>
    <row r="144" spans="1:161" ht="45" customHeight="1">
      <c r="A144" s="265" t="s">
        <v>147</v>
      </c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190" t="s">
        <v>120</v>
      </c>
      <c r="BD144" s="190"/>
      <c r="BE144" s="190"/>
      <c r="BF144" s="190"/>
      <c r="BG144" s="190"/>
      <c r="BH144" s="190"/>
      <c r="BI144" s="190"/>
      <c r="BJ144" s="190"/>
      <c r="BK144" s="178"/>
      <c r="BL144" s="178"/>
      <c r="BM144" s="178"/>
      <c r="BN144" s="178"/>
      <c r="BO144" s="178"/>
      <c r="BP144" s="178"/>
      <c r="BQ144" s="178"/>
      <c r="BR144" s="178"/>
      <c r="BS144" s="178"/>
      <c r="BT144" s="178"/>
      <c r="BU144" s="178"/>
      <c r="BV144" s="178"/>
      <c r="BW144" s="178"/>
      <c r="BX144" s="178"/>
      <c r="BY144" s="178"/>
      <c r="BZ144" s="178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8"/>
      <c r="DD144" s="178"/>
      <c r="DE144" s="178"/>
      <c r="DF144" s="178"/>
      <c r="DG144" s="178"/>
      <c r="DH144" s="178"/>
      <c r="DI144" s="178"/>
      <c r="DJ144" s="178"/>
      <c r="DK144" s="178"/>
      <c r="DL144" s="178"/>
      <c r="DM144" s="178"/>
      <c r="DN144" s="178"/>
      <c r="DO144" s="178"/>
      <c r="DP144" s="178"/>
      <c r="DQ144" s="178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81"/>
      <c r="EN144" s="80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</row>
    <row r="145" spans="1:161" ht="50.25" customHeight="1">
      <c r="A145" s="265" t="s">
        <v>157</v>
      </c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190" t="s">
        <v>152</v>
      </c>
      <c r="BD145" s="190"/>
      <c r="BE145" s="190"/>
      <c r="BF145" s="190"/>
      <c r="BG145" s="190"/>
      <c r="BH145" s="190"/>
      <c r="BI145" s="190"/>
      <c r="BJ145" s="190"/>
      <c r="BK145" s="178"/>
      <c r="BL145" s="178"/>
      <c r="BM145" s="178"/>
      <c r="BN145" s="178"/>
      <c r="BO145" s="178"/>
      <c r="BP145" s="178"/>
      <c r="BQ145" s="178"/>
      <c r="BR145" s="178"/>
      <c r="BS145" s="178"/>
      <c r="BT145" s="178"/>
      <c r="BU145" s="178"/>
      <c r="BV145" s="178"/>
      <c r="BW145" s="178"/>
      <c r="BX145" s="178"/>
      <c r="BY145" s="178"/>
      <c r="BZ145" s="178"/>
      <c r="CA145" s="178"/>
      <c r="CB145" s="178"/>
      <c r="CC145" s="178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8"/>
      <c r="CN145" s="178"/>
      <c r="CO145" s="178"/>
      <c r="CP145" s="178"/>
      <c r="CQ145" s="178"/>
      <c r="CR145" s="178"/>
      <c r="CS145" s="178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81"/>
      <c r="EN145" s="80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</row>
    <row r="146" spans="1:161" ht="45" customHeight="1">
      <c r="A146" s="251" t="s">
        <v>158</v>
      </c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3"/>
      <c r="BC146" s="254" t="s">
        <v>153</v>
      </c>
      <c r="BD146" s="255"/>
      <c r="BE146" s="255"/>
      <c r="BF146" s="255"/>
      <c r="BG146" s="255"/>
      <c r="BH146" s="255"/>
      <c r="BI146" s="255"/>
      <c r="BJ146" s="256"/>
      <c r="BK146" s="181"/>
      <c r="BL146" s="203"/>
      <c r="BM146" s="203"/>
      <c r="BN146" s="203"/>
      <c r="BO146" s="203"/>
      <c r="BP146" s="203"/>
      <c r="BQ146" s="203"/>
      <c r="BR146" s="203"/>
      <c r="BS146" s="203"/>
      <c r="BT146" s="203"/>
      <c r="BU146" s="203"/>
      <c r="BV146" s="203"/>
      <c r="BW146" s="203"/>
      <c r="BX146" s="203"/>
      <c r="BY146" s="203"/>
      <c r="BZ146" s="203"/>
      <c r="CA146" s="203"/>
      <c r="CB146" s="203"/>
      <c r="CC146" s="203"/>
      <c r="CD146" s="203"/>
      <c r="CE146" s="203"/>
      <c r="CF146" s="203"/>
      <c r="CG146" s="203"/>
      <c r="CH146" s="203"/>
      <c r="CI146" s="203"/>
      <c r="CJ146" s="203"/>
      <c r="CK146" s="204"/>
      <c r="CL146" s="181"/>
      <c r="CM146" s="203"/>
      <c r="CN146" s="203"/>
      <c r="CO146" s="203"/>
      <c r="CP146" s="203"/>
      <c r="CQ146" s="203"/>
      <c r="CR146" s="203"/>
      <c r="CS146" s="203"/>
      <c r="CT146" s="203"/>
      <c r="CU146" s="203"/>
      <c r="CV146" s="203"/>
      <c r="CW146" s="203"/>
      <c r="CX146" s="203"/>
      <c r="CY146" s="203"/>
      <c r="CZ146" s="203"/>
      <c r="DA146" s="203"/>
      <c r="DB146" s="203"/>
      <c r="DC146" s="203"/>
      <c r="DD146" s="203"/>
      <c r="DE146" s="203"/>
      <c r="DF146" s="203"/>
      <c r="DG146" s="203"/>
      <c r="DH146" s="203"/>
      <c r="DI146" s="203"/>
      <c r="DJ146" s="203"/>
      <c r="DK146" s="203"/>
      <c r="DL146" s="204"/>
      <c r="DM146" s="181"/>
      <c r="DN146" s="203"/>
      <c r="DO146" s="203"/>
      <c r="DP146" s="203"/>
      <c r="DQ146" s="203"/>
      <c r="DR146" s="203"/>
      <c r="DS146" s="203"/>
      <c r="DT146" s="203"/>
      <c r="DU146" s="203"/>
      <c r="DV146" s="203"/>
      <c r="DW146" s="203"/>
      <c r="DX146" s="203"/>
      <c r="DY146" s="203"/>
      <c r="DZ146" s="203"/>
      <c r="EA146" s="203"/>
      <c r="EB146" s="203"/>
      <c r="EC146" s="203"/>
      <c r="ED146" s="203"/>
      <c r="EE146" s="203"/>
      <c r="EF146" s="203"/>
      <c r="EG146" s="203"/>
      <c r="EH146" s="203"/>
      <c r="EI146" s="203"/>
      <c r="EJ146" s="203"/>
      <c r="EK146" s="203"/>
      <c r="EL146" s="203"/>
      <c r="EM146" s="204"/>
      <c r="EN146" s="80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</row>
    <row r="147" spans="1:161" ht="57.75" customHeight="1">
      <c r="A147" s="251" t="s">
        <v>159</v>
      </c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  <c r="BB147" s="253"/>
      <c r="BC147" s="254" t="s">
        <v>154</v>
      </c>
      <c r="BD147" s="255"/>
      <c r="BE147" s="255"/>
      <c r="BF147" s="255"/>
      <c r="BG147" s="255"/>
      <c r="BH147" s="255"/>
      <c r="BI147" s="255"/>
      <c r="BJ147" s="256"/>
      <c r="BK147" s="181"/>
      <c r="BL147" s="203"/>
      <c r="BM147" s="203"/>
      <c r="BN147" s="203"/>
      <c r="BO147" s="203"/>
      <c r="BP147" s="203"/>
      <c r="BQ147" s="203"/>
      <c r="BR147" s="203"/>
      <c r="BS147" s="203"/>
      <c r="BT147" s="203"/>
      <c r="BU147" s="203"/>
      <c r="BV147" s="203"/>
      <c r="BW147" s="203"/>
      <c r="BX147" s="203"/>
      <c r="BY147" s="203"/>
      <c r="BZ147" s="203"/>
      <c r="CA147" s="203"/>
      <c r="CB147" s="203"/>
      <c r="CC147" s="203"/>
      <c r="CD147" s="203"/>
      <c r="CE147" s="203"/>
      <c r="CF147" s="203"/>
      <c r="CG147" s="203"/>
      <c r="CH147" s="203"/>
      <c r="CI147" s="203"/>
      <c r="CJ147" s="203"/>
      <c r="CK147" s="204"/>
      <c r="CL147" s="181"/>
      <c r="CM147" s="203"/>
      <c r="CN147" s="203"/>
      <c r="CO147" s="203"/>
      <c r="CP147" s="203"/>
      <c r="CQ147" s="203"/>
      <c r="CR147" s="203"/>
      <c r="CS147" s="203"/>
      <c r="CT147" s="203"/>
      <c r="CU147" s="203"/>
      <c r="CV147" s="203"/>
      <c r="CW147" s="203"/>
      <c r="CX147" s="203"/>
      <c r="CY147" s="203"/>
      <c r="CZ147" s="203"/>
      <c r="DA147" s="203"/>
      <c r="DB147" s="203"/>
      <c r="DC147" s="203"/>
      <c r="DD147" s="203"/>
      <c r="DE147" s="203"/>
      <c r="DF147" s="203"/>
      <c r="DG147" s="203"/>
      <c r="DH147" s="203"/>
      <c r="DI147" s="203"/>
      <c r="DJ147" s="203"/>
      <c r="DK147" s="203"/>
      <c r="DL147" s="204"/>
      <c r="DM147" s="257"/>
      <c r="DN147" s="258"/>
      <c r="DO147" s="258"/>
      <c r="DP147" s="258"/>
      <c r="DQ147" s="258"/>
      <c r="DR147" s="258"/>
      <c r="DS147" s="258"/>
      <c r="DT147" s="258"/>
      <c r="DU147" s="258"/>
      <c r="DV147" s="258"/>
      <c r="DW147" s="258"/>
      <c r="DX147" s="258"/>
      <c r="DY147" s="258"/>
      <c r="DZ147" s="258"/>
      <c r="EA147" s="258"/>
      <c r="EB147" s="258"/>
      <c r="EC147" s="258"/>
      <c r="ED147" s="258"/>
      <c r="EE147" s="258"/>
      <c r="EF147" s="258"/>
      <c r="EG147" s="258"/>
      <c r="EH147" s="258"/>
      <c r="EI147" s="258"/>
      <c r="EJ147" s="258"/>
      <c r="EK147" s="258"/>
      <c r="EL147" s="258"/>
      <c r="EM147" s="259"/>
      <c r="EN147" s="80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</row>
    <row r="148" spans="1:161" ht="73.5" customHeight="1">
      <c r="A148" s="251" t="s">
        <v>160</v>
      </c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252"/>
      <c r="AX148" s="252"/>
      <c r="AY148" s="252"/>
      <c r="AZ148" s="252"/>
      <c r="BA148" s="252"/>
      <c r="BB148" s="253"/>
      <c r="BC148" s="254" t="s">
        <v>155</v>
      </c>
      <c r="BD148" s="255"/>
      <c r="BE148" s="255"/>
      <c r="BF148" s="255"/>
      <c r="BG148" s="255"/>
      <c r="BH148" s="255"/>
      <c r="BI148" s="255"/>
      <c r="BJ148" s="256"/>
      <c r="BK148" s="184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  <c r="BW148" s="185"/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5"/>
      <c r="CH148" s="185"/>
      <c r="CI148" s="185"/>
      <c r="CJ148" s="185"/>
      <c r="CK148" s="197"/>
      <c r="CL148" s="184"/>
      <c r="CM148" s="185"/>
      <c r="CN148" s="185"/>
      <c r="CO148" s="185"/>
      <c r="CP148" s="185"/>
      <c r="CQ148" s="185"/>
      <c r="CR148" s="185"/>
      <c r="CS148" s="185"/>
      <c r="CT148" s="185"/>
      <c r="CU148" s="185"/>
      <c r="CV148" s="185"/>
      <c r="CW148" s="185"/>
      <c r="CX148" s="185"/>
      <c r="CY148" s="185"/>
      <c r="CZ148" s="185"/>
      <c r="DA148" s="185"/>
      <c r="DB148" s="185"/>
      <c r="DC148" s="185"/>
      <c r="DD148" s="185"/>
      <c r="DE148" s="185"/>
      <c r="DF148" s="185"/>
      <c r="DG148" s="185"/>
      <c r="DH148" s="185"/>
      <c r="DI148" s="185"/>
      <c r="DJ148" s="185"/>
      <c r="DK148" s="185"/>
      <c r="DL148" s="197"/>
      <c r="DM148" s="260"/>
      <c r="DN148" s="261"/>
      <c r="DO148" s="261"/>
      <c r="DP148" s="261"/>
      <c r="DQ148" s="261"/>
      <c r="DR148" s="261"/>
      <c r="DS148" s="261"/>
      <c r="DT148" s="261"/>
      <c r="DU148" s="261"/>
      <c r="DV148" s="261"/>
      <c r="DW148" s="261"/>
      <c r="DX148" s="261"/>
      <c r="DY148" s="261"/>
      <c r="DZ148" s="261"/>
      <c r="EA148" s="261"/>
      <c r="EB148" s="261"/>
      <c r="EC148" s="261"/>
      <c r="ED148" s="261"/>
      <c r="EE148" s="261"/>
      <c r="EF148" s="261"/>
      <c r="EG148" s="261"/>
      <c r="EH148" s="261"/>
      <c r="EI148" s="261"/>
      <c r="EJ148" s="261"/>
      <c r="EK148" s="261"/>
      <c r="EL148" s="261"/>
      <c r="EM148" s="262"/>
      <c r="EN148" s="80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</row>
    <row r="149" spans="1:161" ht="138" customHeight="1">
      <c r="A149" s="241" t="s">
        <v>161</v>
      </c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180" t="s">
        <v>156</v>
      </c>
      <c r="BD149" s="180"/>
      <c r="BE149" s="180"/>
      <c r="BF149" s="180"/>
      <c r="BG149" s="180"/>
      <c r="BH149" s="180"/>
      <c r="BI149" s="180"/>
      <c r="BJ149" s="243"/>
      <c r="BK149" s="181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3"/>
      <c r="CK149" s="204"/>
      <c r="CL149" s="181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  <c r="DC149" s="203"/>
      <c r="DD149" s="203"/>
      <c r="DE149" s="203"/>
      <c r="DF149" s="203"/>
      <c r="DG149" s="203"/>
      <c r="DH149" s="203"/>
      <c r="DI149" s="203"/>
      <c r="DJ149" s="203"/>
      <c r="DK149" s="203"/>
      <c r="DL149" s="204"/>
      <c r="DM149" s="181"/>
      <c r="DN149" s="203"/>
      <c r="DO149" s="203"/>
      <c r="DP149" s="203"/>
      <c r="DQ149" s="203"/>
      <c r="DR149" s="203"/>
      <c r="DS149" s="203"/>
      <c r="DT149" s="203"/>
      <c r="DU149" s="203"/>
      <c r="DV149" s="203"/>
      <c r="DW149" s="203"/>
      <c r="DX149" s="203"/>
      <c r="DY149" s="203"/>
      <c r="DZ149" s="203"/>
      <c r="EA149" s="203"/>
      <c r="EB149" s="203"/>
      <c r="EC149" s="203"/>
      <c r="ED149" s="203"/>
      <c r="EE149" s="203"/>
      <c r="EF149" s="203"/>
      <c r="EG149" s="203"/>
      <c r="EH149" s="203"/>
      <c r="EI149" s="203"/>
      <c r="EJ149" s="203"/>
      <c r="EK149" s="203"/>
      <c r="EL149" s="203"/>
      <c r="EM149" s="204"/>
      <c r="EN149" s="83"/>
      <c r="EO149" s="83"/>
      <c r="EP149" s="83"/>
      <c r="EQ149" s="83"/>
      <c r="ER149" s="83"/>
      <c r="ES149" s="83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</row>
    <row r="150" ht="3.75" customHeight="1"/>
    <row r="151" spans="1:164" ht="32.25" customHeight="1">
      <c r="A151" s="182" t="s">
        <v>162</v>
      </c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2"/>
      <c r="BV151" s="182"/>
      <c r="BW151" s="182"/>
      <c r="BX151" s="182"/>
      <c r="BY151" s="182"/>
      <c r="BZ151" s="182"/>
      <c r="CA151" s="182"/>
      <c r="CB151" s="182"/>
      <c r="CC151" s="182"/>
      <c r="CD151" s="182"/>
      <c r="CE151" s="182"/>
      <c r="CF151" s="182"/>
      <c r="CG151" s="182"/>
      <c r="CH151" s="182"/>
      <c r="CI151" s="182"/>
      <c r="CJ151" s="182"/>
      <c r="CK151" s="182"/>
      <c r="CL151" s="182"/>
      <c r="CM151" s="182"/>
      <c r="CN151" s="182"/>
      <c r="CO151" s="182"/>
      <c r="CP151" s="182"/>
      <c r="CQ151" s="182"/>
      <c r="CR151" s="182"/>
      <c r="CS151" s="182"/>
      <c r="CT151" s="182"/>
      <c r="CU151" s="182"/>
      <c r="CV151" s="182"/>
      <c r="CW151" s="182"/>
      <c r="CX151" s="182"/>
      <c r="CY151" s="182"/>
      <c r="CZ151" s="182"/>
      <c r="DA151" s="182"/>
      <c r="DB151" s="182"/>
      <c r="DC151" s="182"/>
      <c r="DD151" s="182"/>
      <c r="DE151" s="182"/>
      <c r="DF151" s="182"/>
      <c r="DG151" s="182"/>
      <c r="DH151" s="182"/>
      <c r="DI151" s="182"/>
      <c r="DJ151" s="182"/>
      <c r="DK151" s="182"/>
      <c r="DL151" s="182"/>
      <c r="DM151" s="182"/>
      <c r="DN151" s="182"/>
      <c r="DO151" s="182"/>
      <c r="DP151" s="182"/>
      <c r="DQ151" s="182"/>
      <c r="DR151" s="182"/>
      <c r="DS151" s="182"/>
      <c r="DT151" s="182"/>
      <c r="DU151" s="182"/>
      <c r="DV151" s="182"/>
      <c r="DW151" s="182"/>
      <c r="DX151" s="182"/>
      <c r="DY151" s="182"/>
      <c r="DZ151" s="182"/>
      <c r="EA151" s="182"/>
      <c r="EB151" s="182"/>
      <c r="EC151" s="182"/>
      <c r="ED151" s="182"/>
      <c r="EE151" s="182"/>
      <c r="EF151" s="182"/>
      <c r="EG151" s="182"/>
      <c r="EH151" s="182"/>
      <c r="EI151" s="182"/>
      <c r="EJ151" s="182"/>
      <c r="EK151" s="182"/>
      <c r="EL151" s="182"/>
      <c r="EM151" s="182"/>
      <c r="EN151" s="182"/>
      <c r="EO151" s="182"/>
      <c r="EP151" s="182"/>
      <c r="EQ151" s="182"/>
      <c r="ER151" s="182"/>
      <c r="ES151" s="182"/>
      <c r="ET151" s="182"/>
      <c r="EU151" s="182"/>
      <c r="EV151" s="182"/>
      <c r="EW151" s="182"/>
      <c r="EX151" s="182"/>
      <c r="EY151" s="182"/>
      <c r="EZ151" s="182"/>
      <c r="FA151" s="182"/>
      <c r="FB151" s="182"/>
      <c r="FC151" s="182"/>
      <c r="FD151" s="182"/>
      <c r="FE151" s="182"/>
      <c r="FF151" s="182"/>
      <c r="FG151" s="182"/>
      <c r="FH151" s="182"/>
    </row>
    <row r="152" ht="9.75" customHeight="1">
      <c r="FH152" s="72" t="s">
        <v>178</v>
      </c>
    </row>
    <row r="153" spans="1:164" ht="15" customHeight="1">
      <c r="A153" s="183" t="s">
        <v>226</v>
      </c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83"/>
      <c r="BS153" s="183"/>
      <c r="BT153" s="183"/>
      <c r="BU153" s="183"/>
      <c r="BV153" s="183"/>
      <c r="BW153" s="183"/>
      <c r="BX153" s="183"/>
      <c r="BY153" s="183"/>
      <c r="BZ153" s="183"/>
      <c r="CA153" s="183"/>
      <c r="CB153" s="183"/>
      <c r="CC153" s="183"/>
      <c r="CD153" s="183"/>
      <c r="CE153" s="183"/>
      <c r="CF153" s="183"/>
      <c r="CG153" s="183"/>
      <c r="CH153" s="183"/>
      <c r="CI153" s="183"/>
      <c r="CJ153" s="183"/>
      <c r="CK153" s="183"/>
      <c r="CL153" s="183"/>
      <c r="CM153" s="171" t="s">
        <v>227</v>
      </c>
      <c r="CN153" s="171"/>
      <c r="CO153" s="171"/>
      <c r="CP153" s="171"/>
      <c r="CQ153" s="171"/>
      <c r="CR153" s="171"/>
      <c r="CS153" s="171"/>
      <c r="CT153" s="171"/>
      <c r="CU153" s="183" t="s">
        <v>163</v>
      </c>
      <c r="CV153" s="183"/>
      <c r="CW153" s="183"/>
      <c r="CX153" s="183"/>
      <c r="CY153" s="183"/>
      <c r="CZ153" s="183"/>
      <c r="DA153" s="183"/>
      <c r="DB153" s="183"/>
      <c r="DC153" s="183"/>
      <c r="DD153" s="183"/>
      <c r="DE153" s="183"/>
      <c r="DF153" s="183"/>
      <c r="DG153" s="183"/>
      <c r="DH153" s="183"/>
      <c r="DI153" s="183"/>
      <c r="DJ153" s="183"/>
      <c r="DK153" s="183"/>
      <c r="DL153" s="183"/>
      <c r="DM153" s="183"/>
      <c r="DN153" s="183"/>
      <c r="DO153" s="183"/>
      <c r="DP153" s="183"/>
      <c r="DQ153" s="183"/>
      <c r="DR153" s="183"/>
      <c r="DS153" s="183"/>
      <c r="DT153" s="183"/>
      <c r="DU153" s="183"/>
      <c r="DV153" s="183"/>
      <c r="DW153" s="183"/>
      <c r="DX153" s="183"/>
      <c r="DY153" s="183"/>
      <c r="DZ153" s="183"/>
      <c r="EA153" s="183"/>
      <c r="EB153" s="183" t="s">
        <v>164</v>
      </c>
      <c r="EC153" s="183"/>
      <c r="ED153" s="183"/>
      <c r="EE153" s="183"/>
      <c r="EF153" s="183"/>
      <c r="EG153" s="183"/>
      <c r="EH153" s="183"/>
      <c r="EI153" s="183"/>
      <c r="EJ153" s="183"/>
      <c r="EK153" s="183"/>
      <c r="EL153" s="183"/>
      <c r="EM153" s="183"/>
      <c r="EN153" s="183"/>
      <c r="EO153" s="183"/>
      <c r="EP153" s="183"/>
      <c r="EQ153" s="183"/>
      <c r="ER153" s="183"/>
      <c r="ES153" s="183"/>
      <c r="ET153" s="183"/>
      <c r="EU153" s="183"/>
      <c r="EV153" s="183"/>
      <c r="EW153" s="183"/>
      <c r="EX153" s="183"/>
      <c r="EY153" s="183"/>
      <c r="EZ153" s="183"/>
      <c r="FA153" s="183"/>
      <c r="FB153" s="183"/>
      <c r="FC153" s="183"/>
      <c r="FD153" s="183"/>
      <c r="FE153" s="183"/>
      <c r="FF153" s="183"/>
      <c r="FG153" s="183"/>
      <c r="FH153" s="183"/>
    </row>
    <row r="154" spans="1:164" ht="41.25" customHeight="1">
      <c r="A154" s="183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/>
      <c r="BT154" s="183"/>
      <c r="BU154" s="183"/>
      <c r="BV154" s="183"/>
      <c r="BW154" s="183"/>
      <c r="BX154" s="183"/>
      <c r="BY154" s="183"/>
      <c r="BZ154" s="183"/>
      <c r="CA154" s="183"/>
      <c r="CB154" s="183"/>
      <c r="CC154" s="183"/>
      <c r="CD154" s="183"/>
      <c r="CE154" s="183"/>
      <c r="CF154" s="183"/>
      <c r="CG154" s="183"/>
      <c r="CH154" s="183"/>
      <c r="CI154" s="183"/>
      <c r="CJ154" s="183"/>
      <c r="CK154" s="183"/>
      <c r="CL154" s="183"/>
      <c r="CM154" s="171"/>
      <c r="CN154" s="171"/>
      <c r="CO154" s="171"/>
      <c r="CP154" s="171"/>
      <c r="CQ154" s="171"/>
      <c r="CR154" s="171"/>
      <c r="CS154" s="171"/>
      <c r="CT154" s="171"/>
      <c r="CU154" s="171" t="s">
        <v>165</v>
      </c>
      <c r="CV154" s="171"/>
      <c r="CW154" s="171"/>
      <c r="CX154" s="171"/>
      <c r="CY154" s="171"/>
      <c r="CZ154" s="171"/>
      <c r="DA154" s="171"/>
      <c r="DB154" s="171"/>
      <c r="DC154" s="171"/>
      <c r="DD154" s="171"/>
      <c r="DE154" s="171" t="s">
        <v>230</v>
      </c>
      <c r="DF154" s="171"/>
      <c r="DG154" s="171"/>
      <c r="DH154" s="171"/>
      <c r="DI154" s="171"/>
      <c r="DJ154" s="171"/>
      <c r="DK154" s="171"/>
      <c r="DL154" s="171"/>
      <c r="DM154" s="171"/>
      <c r="DN154" s="171"/>
      <c r="DO154" s="171"/>
      <c r="DP154" s="171"/>
      <c r="DQ154" s="171" t="s">
        <v>229</v>
      </c>
      <c r="DR154" s="171"/>
      <c r="DS154" s="171"/>
      <c r="DT154" s="171"/>
      <c r="DU154" s="171"/>
      <c r="DV154" s="171"/>
      <c r="DW154" s="171"/>
      <c r="DX154" s="171"/>
      <c r="DY154" s="171"/>
      <c r="DZ154" s="171"/>
      <c r="EA154" s="171"/>
      <c r="EB154" s="171" t="s">
        <v>165</v>
      </c>
      <c r="EC154" s="171"/>
      <c r="ED154" s="171"/>
      <c r="EE154" s="171"/>
      <c r="EF154" s="171"/>
      <c r="EG154" s="171"/>
      <c r="EH154" s="171"/>
      <c r="EI154" s="171"/>
      <c r="EJ154" s="171"/>
      <c r="EK154" s="171"/>
      <c r="EL154" s="171" t="s">
        <v>230</v>
      </c>
      <c r="EM154" s="171"/>
      <c r="EN154" s="171"/>
      <c r="EO154" s="171"/>
      <c r="EP154" s="171"/>
      <c r="EQ154" s="171"/>
      <c r="ER154" s="171"/>
      <c r="ES154" s="171"/>
      <c r="ET154" s="171"/>
      <c r="EU154" s="171"/>
      <c r="EV154" s="171"/>
      <c r="EW154" s="171"/>
      <c r="EX154" s="171" t="s">
        <v>229</v>
      </c>
      <c r="EY154" s="171"/>
      <c r="EZ154" s="171"/>
      <c r="FA154" s="171"/>
      <c r="FB154" s="171"/>
      <c r="FC154" s="171"/>
      <c r="FD154" s="171"/>
      <c r="FE154" s="171"/>
      <c r="FF154" s="171"/>
      <c r="FG154" s="171"/>
      <c r="FH154" s="171"/>
    </row>
    <row r="155" spans="1:164" ht="12.75" customHeight="1">
      <c r="A155" s="172">
        <v>1</v>
      </c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2"/>
      <c r="CF155" s="172"/>
      <c r="CG155" s="172"/>
      <c r="CH155" s="172"/>
      <c r="CI155" s="172"/>
      <c r="CJ155" s="172"/>
      <c r="CK155" s="172"/>
      <c r="CL155" s="172"/>
      <c r="CM155" s="173">
        <v>2</v>
      </c>
      <c r="CN155" s="174"/>
      <c r="CO155" s="174"/>
      <c r="CP155" s="174"/>
      <c r="CQ155" s="174"/>
      <c r="CR155" s="174"/>
      <c r="CS155" s="174"/>
      <c r="CT155" s="175"/>
      <c r="CU155" s="172">
        <v>3</v>
      </c>
      <c r="CV155" s="172"/>
      <c r="CW155" s="172"/>
      <c r="CX155" s="172"/>
      <c r="CY155" s="172"/>
      <c r="CZ155" s="172"/>
      <c r="DA155" s="172"/>
      <c r="DB155" s="172"/>
      <c r="DC155" s="172"/>
      <c r="DD155" s="172"/>
      <c r="DE155" s="172">
        <v>4</v>
      </c>
      <c r="DF155" s="172"/>
      <c r="DG155" s="172"/>
      <c r="DH155" s="172"/>
      <c r="DI155" s="172"/>
      <c r="DJ155" s="172"/>
      <c r="DK155" s="172"/>
      <c r="DL155" s="172"/>
      <c r="DM155" s="172"/>
      <c r="DN155" s="172"/>
      <c r="DO155" s="172"/>
      <c r="DP155" s="172"/>
      <c r="DQ155" s="172">
        <v>5</v>
      </c>
      <c r="DR155" s="172"/>
      <c r="DS155" s="172"/>
      <c r="DT155" s="172"/>
      <c r="DU155" s="172"/>
      <c r="DV155" s="172"/>
      <c r="DW155" s="172"/>
      <c r="DX155" s="172"/>
      <c r="DY155" s="172"/>
      <c r="DZ155" s="172"/>
      <c r="EA155" s="172"/>
      <c r="EB155" s="172">
        <v>6</v>
      </c>
      <c r="EC155" s="172"/>
      <c r="ED155" s="172"/>
      <c r="EE155" s="172"/>
      <c r="EF155" s="172"/>
      <c r="EG155" s="172"/>
      <c r="EH155" s="172"/>
      <c r="EI155" s="172"/>
      <c r="EJ155" s="172"/>
      <c r="EK155" s="172"/>
      <c r="EL155" s="172">
        <v>7</v>
      </c>
      <c r="EM155" s="172"/>
      <c r="EN155" s="172"/>
      <c r="EO155" s="172"/>
      <c r="EP155" s="172"/>
      <c r="EQ155" s="172"/>
      <c r="ER155" s="172"/>
      <c r="ES155" s="172"/>
      <c r="ET155" s="172"/>
      <c r="EU155" s="172"/>
      <c r="EV155" s="172"/>
      <c r="EW155" s="172"/>
      <c r="EX155" s="172">
        <v>8</v>
      </c>
      <c r="EY155" s="172"/>
      <c r="EZ155" s="172"/>
      <c r="FA155" s="172"/>
      <c r="FB155" s="172"/>
      <c r="FC155" s="172"/>
      <c r="FD155" s="172"/>
      <c r="FE155" s="172"/>
      <c r="FF155" s="172"/>
      <c r="FG155" s="172"/>
      <c r="FH155" s="172"/>
    </row>
    <row r="156" spans="1:164" ht="27.75" customHeight="1">
      <c r="A156" s="179" t="s">
        <v>166</v>
      </c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/>
      <c r="CG156" s="179"/>
      <c r="CH156" s="179"/>
      <c r="CI156" s="179"/>
      <c r="CJ156" s="179"/>
      <c r="CK156" s="179"/>
      <c r="CL156" s="179"/>
      <c r="CM156" s="180" t="s">
        <v>231</v>
      </c>
      <c r="CN156" s="180"/>
      <c r="CO156" s="180"/>
      <c r="CP156" s="180"/>
      <c r="CQ156" s="180"/>
      <c r="CR156" s="180"/>
      <c r="CS156" s="180"/>
      <c r="CT156" s="180"/>
      <c r="CU156" s="237"/>
      <c r="CV156" s="237"/>
      <c r="CW156" s="237"/>
      <c r="CX156" s="237"/>
      <c r="CY156" s="237"/>
      <c r="CZ156" s="237"/>
      <c r="DA156" s="237"/>
      <c r="DB156" s="237"/>
      <c r="DC156" s="237"/>
      <c r="DD156" s="237"/>
      <c r="DE156" s="237"/>
      <c r="DF156" s="237"/>
      <c r="DG156" s="237"/>
      <c r="DH156" s="237"/>
      <c r="DI156" s="237"/>
      <c r="DJ156" s="237"/>
      <c r="DK156" s="237"/>
      <c r="DL156" s="237"/>
      <c r="DM156" s="237"/>
      <c r="DN156" s="237"/>
      <c r="DO156" s="237"/>
      <c r="DP156" s="237"/>
      <c r="DQ156" s="237">
        <f>EQ64</f>
        <v>0</v>
      </c>
      <c r="DR156" s="237"/>
      <c r="DS156" s="237"/>
      <c r="DT156" s="237"/>
      <c r="DU156" s="237"/>
      <c r="DV156" s="237"/>
      <c r="DW156" s="237"/>
      <c r="DX156" s="237"/>
      <c r="DY156" s="237"/>
      <c r="DZ156" s="237"/>
      <c r="EA156" s="237"/>
      <c r="EB156" s="178" t="s">
        <v>8</v>
      </c>
      <c r="EC156" s="178"/>
      <c r="ED156" s="178"/>
      <c r="EE156" s="178"/>
      <c r="EF156" s="178"/>
      <c r="EG156" s="178"/>
      <c r="EH156" s="178"/>
      <c r="EI156" s="178"/>
      <c r="EJ156" s="178"/>
      <c r="EK156" s="178"/>
      <c r="EL156" s="178" t="s">
        <v>8</v>
      </c>
      <c r="EM156" s="178"/>
      <c r="EN156" s="178"/>
      <c r="EO156" s="178"/>
      <c r="EP156" s="178"/>
      <c r="EQ156" s="178"/>
      <c r="ER156" s="178"/>
      <c r="ES156" s="178"/>
      <c r="ET156" s="178"/>
      <c r="EU156" s="178"/>
      <c r="EV156" s="178"/>
      <c r="EW156" s="178"/>
      <c r="EX156" s="178" t="s">
        <v>8</v>
      </c>
      <c r="EY156" s="178"/>
      <c r="EZ156" s="178"/>
      <c r="FA156" s="178"/>
      <c r="FB156" s="178"/>
      <c r="FC156" s="178"/>
      <c r="FD156" s="178"/>
      <c r="FE156" s="178"/>
      <c r="FF156" s="178"/>
      <c r="FG156" s="178"/>
      <c r="FH156" s="178"/>
    </row>
    <row r="157" spans="1:164" ht="36.75" customHeight="1">
      <c r="A157" s="179" t="s">
        <v>273</v>
      </c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79"/>
      <c r="BN157" s="179"/>
      <c r="BO157" s="179"/>
      <c r="BP157" s="179"/>
      <c r="BQ157" s="179"/>
      <c r="BR157" s="179"/>
      <c r="BS157" s="179"/>
      <c r="BT157" s="179"/>
      <c r="BU157" s="179"/>
      <c r="BV157" s="179"/>
      <c r="BW157" s="179"/>
      <c r="BX157" s="179"/>
      <c r="BY157" s="179"/>
      <c r="BZ157" s="179"/>
      <c r="CA157" s="179"/>
      <c r="CB157" s="179"/>
      <c r="CC157" s="179"/>
      <c r="CD157" s="179"/>
      <c r="CE157" s="179"/>
      <c r="CF157" s="179"/>
      <c r="CG157" s="179"/>
      <c r="CH157" s="179"/>
      <c r="CI157" s="179"/>
      <c r="CJ157" s="179"/>
      <c r="CK157" s="179"/>
      <c r="CL157" s="179"/>
      <c r="CM157" s="243" t="s">
        <v>232</v>
      </c>
      <c r="CN157" s="244"/>
      <c r="CO157" s="244"/>
      <c r="CP157" s="244"/>
      <c r="CQ157" s="244"/>
      <c r="CR157" s="244"/>
      <c r="CS157" s="244"/>
      <c r="CT157" s="245"/>
      <c r="CU157" s="237"/>
      <c r="CV157" s="237"/>
      <c r="CW157" s="237"/>
      <c r="CX157" s="237"/>
      <c r="CY157" s="237"/>
      <c r="CZ157" s="237"/>
      <c r="DA157" s="237"/>
      <c r="DB157" s="237"/>
      <c r="DC157" s="237"/>
      <c r="DD157" s="237"/>
      <c r="DE157" s="237"/>
      <c r="DF157" s="237"/>
      <c r="DG157" s="237"/>
      <c r="DH157" s="237"/>
      <c r="DI157" s="237"/>
      <c r="DJ157" s="237"/>
      <c r="DK157" s="237"/>
      <c r="DL157" s="237"/>
      <c r="DM157" s="237"/>
      <c r="DN157" s="237"/>
      <c r="DO157" s="237"/>
      <c r="DP157" s="237"/>
      <c r="DQ157" s="247"/>
      <c r="DR157" s="248"/>
      <c r="DS157" s="248"/>
      <c r="DT157" s="248"/>
      <c r="DU157" s="248"/>
      <c r="DV157" s="248"/>
      <c r="DW157" s="248"/>
      <c r="DX157" s="248"/>
      <c r="DY157" s="248"/>
      <c r="DZ157" s="248"/>
      <c r="EA157" s="249"/>
      <c r="EB157" s="237"/>
      <c r="EC157" s="237"/>
      <c r="ED157" s="237"/>
      <c r="EE157" s="237"/>
      <c r="EF157" s="237"/>
      <c r="EG157" s="237"/>
      <c r="EH157" s="237"/>
      <c r="EI157" s="237"/>
      <c r="EJ157" s="237"/>
      <c r="EK157" s="237"/>
      <c r="EL157" s="237"/>
      <c r="EM157" s="237"/>
      <c r="EN157" s="237"/>
      <c r="EO157" s="237"/>
      <c r="EP157" s="237"/>
      <c r="EQ157" s="237"/>
      <c r="ER157" s="237"/>
      <c r="ES157" s="237"/>
      <c r="ET157" s="237"/>
      <c r="EU157" s="237"/>
      <c r="EV157" s="237"/>
      <c r="EW157" s="237"/>
      <c r="EX157" s="237">
        <f>EQ9</f>
        <v>0</v>
      </c>
      <c r="EY157" s="237"/>
      <c r="EZ157" s="237"/>
      <c r="FA157" s="237"/>
      <c r="FB157" s="237"/>
      <c r="FC157" s="237"/>
      <c r="FD157" s="237"/>
      <c r="FE157" s="237"/>
      <c r="FF157" s="237"/>
      <c r="FG157" s="237"/>
      <c r="FH157" s="237"/>
    </row>
    <row r="158" spans="1:164" ht="35.25" customHeight="1">
      <c r="A158" s="179" t="s">
        <v>167</v>
      </c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79"/>
      <c r="BN158" s="179"/>
      <c r="BO158" s="179"/>
      <c r="BP158" s="179"/>
      <c r="BQ158" s="179"/>
      <c r="BR158" s="179"/>
      <c r="BS158" s="179"/>
      <c r="BT158" s="179"/>
      <c r="BU158" s="179"/>
      <c r="BV158" s="179"/>
      <c r="BW158" s="179"/>
      <c r="BX158" s="179"/>
      <c r="BY158" s="179"/>
      <c r="BZ158" s="179"/>
      <c r="CA158" s="179"/>
      <c r="CB158" s="179"/>
      <c r="CC158" s="179"/>
      <c r="CD158" s="179"/>
      <c r="CE158" s="179"/>
      <c r="CF158" s="179"/>
      <c r="CG158" s="179"/>
      <c r="CH158" s="179"/>
      <c r="CI158" s="179"/>
      <c r="CJ158" s="179"/>
      <c r="CK158" s="179"/>
      <c r="CL158" s="179"/>
      <c r="CM158" s="243" t="s">
        <v>233</v>
      </c>
      <c r="CN158" s="244"/>
      <c r="CO158" s="244"/>
      <c r="CP158" s="244"/>
      <c r="CQ158" s="244"/>
      <c r="CR158" s="244"/>
      <c r="CS158" s="244"/>
      <c r="CT158" s="245"/>
      <c r="CU158" s="237"/>
      <c r="CV158" s="237"/>
      <c r="CW158" s="237"/>
      <c r="CX158" s="237"/>
      <c r="CY158" s="237"/>
      <c r="CZ158" s="237"/>
      <c r="DA158" s="237"/>
      <c r="DB158" s="237"/>
      <c r="DC158" s="237"/>
      <c r="DD158" s="237"/>
      <c r="DE158" s="237"/>
      <c r="DF158" s="237"/>
      <c r="DG158" s="237"/>
      <c r="DH158" s="237"/>
      <c r="DI158" s="237"/>
      <c r="DJ158" s="237"/>
      <c r="DK158" s="237"/>
      <c r="DL158" s="237"/>
      <c r="DM158" s="237"/>
      <c r="DN158" s="237"/>
      <c r="DO158" s="237"/>
      <c r="DP158" s="237"/>
      <c r="DQ158" s="247"/>
      <c r="DR158" s="248"/>
      <c r="DS158" s="248"/>
      <c r="DT158" s="248"/>
      <c r="DU158" s="248"/>
      <c r="DV158" s="248"/>
      <c r="DW158" s="248"/>
      <c r="DX158" s="248"/>
      <c r="DY158" s="248"/>
      <c r="DZ158" s="248"/>
      <c r="EA158" s="249"/>
      <c r="EB158" s="250"/>
      <c r="EC158" s="250"/>
      <c r="ED158" s="250"/>
      <c r="EE158" s="250"/>
      <c r="EF158" s="250"/>
      <c r="EG158" s="250"/>
      <c r="EH158" s="250"/>
      <c r="EI158" s="250"/>
      <c r="EJ158" s="250"/>
      <c r="EK158" s="250"/>
      <c r="EL158" s="237"/>
      <c r="EM158" s="237"/>
      <c r="EN158" s="237"/>
      <c r="EO158" s="237"/>
      <c r="EP158" s="237"/>
      <c r="EQ158" s="237"/>
      <c r="ER158" s="237"/>
      <c r="ES158" s="237"/>
      <c r="ET158" s="237"/>
      <c r="EU158" s="237"/>
      <c r="EV158" s="237"/>
      <c r="EW158" s="237"/>
      <c r="EX158" s="247"/>
      <c r="EY158" s="248"/>
      <c r="EZ158" s="248"/>
      <c r="FA158" s="248"/>
      <c r="FB158" s="248"/>
      <c r="FC158" s="248"/>
      <c r="FD158" s="248"/>
      <c r="FE158" s="248"/>
      <c r="FF158" s="248"/>
      <c r="FG158" s="248"/>
      <c r="FH158" s="249"/>
    </row>
    <row r="159" spans="1:174" ht="24.75" customHeight="1">
      <c r="A159" s="179" t="s">
        <v>168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79"/>
      <c r="BQ159" s="179"/>
      <c r="BR159" s="179"/>
      <c r="BS159" s="179"/>
      <c r="BT159" s="179"/>
      <c r="BU159" s="179"/>
      <c r="BV159" s="179"/>
      <c r="BW159" s="179"/>
      <c r="BX159" s="179"/>
      <c r="BY159" s="179"/>
      <c r="BZ159" s="179"/>
      <c r="CA159" s="179"/>
      <c r="CB159" s="179"/>
      <c r="CC159" s="179"/>
      <c r="CD159" s="179"/>
      <c r="CE159" s="179"/>
      <c r="CF159" s="179"/>
      <c r="CG159" s="179"/>
      <c r="CH159" s="179"/>
      <c r="CI159" s="179"/>
      <c r="CJ159" s="179"/>
      <c r="CK159" s="179"/>
      <c r="CL159" s="179"/>
      <c r="CM159" s="243" t="s">
        <v>234</v>
      </c>
      <c r="CN159" s="244"/>
      <c r="CO159" s="244"/>
      <c r="CP159" s="244"/>
      <c r="CQ159" s="244"/>
      <c r="CR159" s="244"/>
      <c r="CS159" s="244"/>
      <c r="CT159" s="245"/>
      <c r="CU159" s="237"/>
      <c r="CV159" s="237"/>
      <c r="CW159" s="237"/>
      <c r="CX159" s="237"/>
      <c r="CY159" s="237"/>
      <c r="CZ159" s="237"/>
      <c r="DA159" s="237"/>
      <c r="DB159" s="237"/>
      <c r="DC159" s="237"/>
      <c r="DD159" s="237"/>
      <c r="DE159" s="237"/>
      <c r="DF159" s="237"/>
      <c r="DG159" s="237"/>
      <c r="DH159" s="237"/>
      <c r="DI159" s="237"/>
      <c r="DJ159" s="237"/>
      <c r="DK159" s="237"/>
      <c r="DL159" s="237"/>
      <c r="DM159" s="237"/>
      <c r="DN159" s="237"/>
      <c r="DO159" s="237"/>
      <c r="DP159" s="237"/>
      <c r="DQ159" s="237">
        <f>DQ160+DQ161+DQ171+DQ169</f>
        <v>0</v>
      </c>
      <c r="DR159" s="237"/>
      <c r="DS159" s="237"/>
      <c r="DT159" s="237"/>
      <c r="DU159" s="237"/>
      <c r="DV159" s="237"/>
      <c r="DW159" s="237"/>
      <c r="DX159" s="237"/>
      <c r="DY159" s="237"/>
      <c r="DZ159" s="237"/>
      <c r="EA159" s="237"/>
      <c r="EB159" s="237"/>
      <c r="EC159" s="237"/>
      <c r="ED159" s="237"/>
      <c r="EE159" s="237"/>
      <c r="EF159" s="237"/>
      <c r="EG159" s="237"/>
      <c r="EH159" s="237"/>
      <c r="EI159" s="237"/>
      <c r="EJ159" s="237"/>
      <c r="EK159" s="237"/>
      <c r="EL159" s="237"/>
      <c r="EM159" s="237"/>
      <c r="EN159" s="237"/>
      <c r="EO159" s="237"/>
      <c r="EP159" s="237"/>
      <c r="EQ159" s="237"/>
      <c r="ER159" s="237"/>
      <c r="ES159" s="237"/>
      <c r="ET159" s="237"/>
      <c r="EU159" s="237"/>
      <c r="EV159" s="237"/>
      <c r="EW159" s="237"/>
      <c r="EX159" s="246">
        <f>EX160+EX161+EX169+EX171</f>
        <v>0</v>
      </c>
      <c r="EY159" s="246"/>
      <c r="EZ159" s="246"/>
      <c r="FA159" s="246"/>
      <c r="FB159" s="246"/>
      <c r="FC159" s="246"/>
      <c r="FD159" s="246"/>
      <c r="FE159" s="246"/>
      <c r="FF159" s="246"/>
      <c r="FG159" s="246"/>
      <c r="FH159" s="246"/>
      <c r="FR159" s="84"/>
    </row>
    <row r="160" spans="1:164" ht="36" customHeight="1">
      <c r="A160" s="241" t="s">
        <v>169</v>
      </c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1"/>
      <c r="AX160" s="241"/>
      <c r="AY160" s="241"/>
      <c r="AZ160" s="241"/>
      <c r="BA160" s="241"/>
      <c r="BB160" s="241"/>
      <c r="BC160" s="241"/>
      <c r="BD160" s="241"/>
      <c r="BE160" s="241"/>
      <c r="BF160" s="241"/>
      <c r="BG160" s="241"/>
      <c r="BH160" s="241"/>
      <c r="BI160" s="241"/>
      <c r="BJ160" s="241"/>
      <c r="BK160" s="241"/>
      <c r="BL160" s="241"/>
      <c r="BM160" s="241"/>
      <c r="BN160" s="241"/>
      <c r="BO160" s="241"/>
      <c r="BP160" s="241"/>
      <c r="BQ160" s="241"/>
      <c r="BR160" s="241"/>
      <c r="BS160" s="241"/>
      <c r="BT160" s="241"/>
      <c r="BU160" s="241"/>
      <c r="BV160" s="241"/>
      <c r="BW160" s="241"/>
      <c r="BX160" s="241"/>
      <c r="BY160" s="241"/>
      <c r="BZ160" s="241"/>
      <c r="CA160" s="241"/>
      <c r="CB160" s="241"/>
      <c r="CC160" s="241"/>
      <c r="CD160" s="241"/>
      <c r="CE160" s="241"/>
      <c r="CF160" s="241"/>
      <c r="CG160" s="241"/>
      <c r="CH160" s="241"/>
      <c r="CI160" s="241"/>
      <c r="CJ160" s="241"/>
      <c r="CK160" s="241"/>
      <c r="CL160" s="241"/>
      <c r="CM160" s="243" t="s">
        <v>235</v>
      </c>
      <c r="CN160" s="244"/>
      <c r="CO160" s="244"/>
      <c r="CP160" s="244"/>
      <c r="CQ160" s="244"/>
      <c r="CR160" s="244"/>
      <c r="CS160" s="244"/>
      <c r="CT160" s="245"/>
      <c r="CU160" s="178"/>
      <c r="CV160" s="178"/>
      <c r="CW160" s="178"/>
      <c r="CX160" s="178"/>
      <c r="CY160" s="178"/>
      <c r="CZ160" s="178"/>
      <c r="DA160" s="178"/>
      <c r="DB160" s="178"/>
      <c r="DC160" s="178"/>
      <c r="DD160" s="178"/>
      <c r="DE160" s="178"/>
      <c r="DF160" s="178"/>
      <c r="DG160" s="178"/>
      <c r="DH160" s="178"/>
      <c r="DI160" s="178"/>
      <c r="DJ160" s="178"/>
      <c r="DK160" s="178"/>
      <c r="DL160" s="178"/>
      <c r="DM160" s="178"/>
      <c r="DN160" s="178"/>
      <c r="DO160" s="178"/>
      <c r="DP160" s="178"/>
      <c r="DQ160" s="178"/>
      <c r="DR160" s="178"/>
      <c r="DS160" s="178"/>
      <c r="DT160" s="178"/>
      <c r="DU160" s="178"/>
      <c r="DV160" s="178"/>
      <c r="DW160" s="178"/>
      <c r="DX160" s="178"/>
      <c r="DY160" s="178"/>
      <c r="DZ160" s="178"/>
      <c r="EA160" s="178"/>
      <c r="EB160" s="178"/>
      <c r="EC160" s="178"/>
      <c r="ED160" s="178"/>
      <c r="EE160" s="178"/>
      <c r="EF160" s="178"/>
      <c r="EG160" s="178"/>
      <c r="EH160" s="178"/>
      <c r="EI160" s="178"/>
      <c r="EJ160" s="178"/>
      <c r="EK160" s="178"/>
      <c r="EL160" s="178"/>
      <c r="EM160" s="178"/>
      <c r="EN160" s="178"/>
      <c r="EO160" s="178"/>
      <c r="EP160" s="178"/>
      <c r="EQ160" s="178"/>
      <c r="ER160" s="178"/>
      <c r="ES160" s="178"/>
      <c r="ET160" s="178"/>
      <c r="EU160" s="178"/>
      <c r="EV160" s="178"/>
      <c r="EW160" s="178"/>
      <c r="EX160" s="227">
        <f>DM73</f>
        <v>0</v>
      </c>
      <c r="EY160" s="227"/>
      <c r="EZ160" s="227"/>
      <c r="FA160" s="227"/>
      <c r="FB160" s="227"/>
      <c r="FC160" s="227"/>
      <c r="FD160" s="227"/>
      <c r="FE160" s="227"/>
      <c r="FF160" s="227"/>
      <c r="FG160" s="227"/>
      <c r="FH160" s="227"/>
    </row>
    <row r="161" spans="1:164" ht="30.75" customHeight="1">
      <c r="A161" s="241" t="s">
        <v>171</v>
      </c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  <c r="AR161" s="241"/>
      <c r="AS161" s="241"/>
      <c r="AT161" s="241"/>
      <c r="AU161" s="241"/>
      <c r="AV161" s="241"/>
      <c r="AW161" s="241"/>
      <c r="AX161" s="241"/>
      <c r="AY161" s="241"/>
      <c r="AZ161" s="241"/>
      <c r="BA161" s="241"/>
      <c r="BB161" s="241"/>
      <c r="BC161" s="241"/>
      <c r="BD161" s="241"/>
      <c r="BE161" s="241"/>
      <c r="BF161" s="241"/>
      <c r="BG161" s="241"/>
      <c r="BH161" s="241"/>
      <c r="BI161" s="241"/>
      <c r="BJ161" s="241"/>
      <c r="BK161" s="241"/>
      <c r="BL161" s="241"/>
      <c r="BM161" s="241"/>
      <c r="BN161" s="241"/>
      <c r="BO161" s="241"/>
      <c r="BP161" s="241"/>
      <c r="BQ161" s="241"/>
      <c r="BR161" s="241"/>
      <c r="BS161" s="241"/>
      <c r="BT161" s="241"/>
      <c r="BU161" s="241"/>
      <c r="BV161" s="241"/>
      <c r="BW161" s="241"/>
      <c r="BX161" s="241"/>
      <c r="BY161" s="241"/>
      <c r="BZ161" s="241"/>
      <c r="CA161" s="241"/>
      <c r="CB161" s="241"/>
      <c r="CC161" s="241"/>
      <c r="CD161" s="241"/>
      <c r="CE161" s="241"/>
      <c r="CF161" s="241"/>
      <c r="CG161" s="241"/>
      <c r="CH161" s="241"/>
      <c r="CI161" s="241"/>
      <c r="CJ161" s="241"/>
      <c r="CK161" s="241"/>
      <c r="CL161" s="241"/>
      <c r="CM161" s="180" t="s">
        <v>236</v>
      </c>
      <c r="CN161" s="180"/>
      <c r="CO161" s="180"/>
      <c r="CP161" s="180"/>
      <c r="CQ161" s="180"/>
      <c r="CR161" s="180"/>
      <c r="CS161" s="180"/>
      <c r="CT161" s="180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8"/>
      <c r="DE161" s="178"/>
      <c r="DF161" s="178"/>
      <c r="DG161" s="178"/>
      <c r="DH161" s="178"/>
      <c r="DI161" s="178"/>
      <c r="DJ161" s="178"/>
      <c r="DK161" s="178"/>
      <c r="DL161" s="178"/>
      <c r="DM161" s="178"/>
      <c r="DN161" s="178"/>
      <c r="DO161" s="178"/>
      <c r="DP161" s="178"/>
      <c r="DQ161" s="227">
        <f>DQ162+DQ163+DQ164</f>
        <v>0</v>
      </c>
      <c r="DR161" s="227"/>
      <c r="DS161" s="227"/>
      <c r="DT161" s="227"/>
      <c r="DU161" s="227"/>
      <c r="DV161" s="227"/>
      <c r="DW161" s="227"/>
      <c r="DX161" s="227"/>
      <c r="DY161" s="227"/>
      <c r="DZ161" s="227"/>
      <c r="EA161" s="227"/>
      <c r="EB161" s="178"/>
      <c r="EC161" s="178"/>
      <c r="ED161" s="178"/>
      <c r="EE161" s="178"/>
      <c r="EF161" s="178"/>
      <c r="EG161" s="178"/>
      <c r="EH161" s="178"/>
      <c r="EI161" s="178"/>
      <c r="EJ161" s="178"/>
      <c r="EK161" s="178"/>
      <c r="EL161" s="178"/>
      <c r="EM161" s="178"/>
      <c r="EN161" s="178"/>
      <c r="EO161" s="178"/>
      <c r="EP161" s="178"/>
      <c r="EQ161" s="178"/>
      <c r="ER161" s="178"/>
      <c r="ES161" s="178"/>
      <c r="ET161" s="178"/>
      <c r="EU161" s="178"/>
      <c r="EV161" s="178"/>
      <c r="EW161" s="178"/>
      <c r="EX161" s="227">
        <f>EX162+EX163+EX164</f>
        <v>0</v>
      </c>
      <c r="EY161" s="227"/>
      <c r="EZ161" s="227"/>
      <c r="FA161" s="227"/>
      <c r="FB161" s="227"/>
      <c r="FC161" s="227"/>
      <c r="FD161" s="227"/>
      <c r="FE161" s="227"/>
      <c r="FF161" s="227"/>
      <c r="FG161" s="227"/>
      <c r="FH161" s="227"/>
    </row>
    <row r="162" spans="1:164" ht="39.75" customHeight="1">
      <c r="A162" s="242" t="s">
        <v>170</v>
      </c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2"/>
      <c r="AK162" s="242"/>
      <c r="AL162" s="242"/>
      <c r="AM162" s="242"/>
      <c r="AN162" s="242"/>
      <c r="AO162" s="242"/>
      <c r="AP162" s="242"/>
      <c r="AQ162" s="242"/>
      <c r="AR162" s="242"/>
      <c r="AS162" s="242"/>
      <c r="AT162" s="242"/>
      <c r="AU162" s="242"/>
      <c r="AV162" s="242"/>
      <c r="AW162" s="242"/>
      <c r="AX162" s="242"/>
      <c r="AY162" s="242"/>
      <c r="AZ162" s="242"/>
      <c r="BA162" s="242"/>
      <c r="BB162" s="242"/>
      <c r="BC162" s="242"/>
      <c r="BD162" s="242"/>
      <c r="BE162" s="242"/>
      <c r="BF162" s="242"/>
      <c r="BG162" s="242"/>
      <c r="BH162" s="242"/>
      <c r="BI162" s="242"/>
      <c r="BJ162" s="242"/>
      <c r="BK162" s="242"/>
      <c r="BL162" s="242"/>
      <c r="BM162" s="242"/>
      <c r="BN162" s="242"/>
      <c r="BO162" s="242"/>
      <c r="BP162" s="242"/>
      <c r="BQ162" s="242"/>
      <c r="BR162" s="242"/>
      <c r="BS162" s="242"/>
      <c r="BT162" s="242"/>
      <c r="BU162" s="242"/>
      <c r="BV162" s="242"/>
      <c r="BW162" s="242"/>
      <c r="BX162" s="242"/>
      <c r="BY162" s="242"/>
      <c r="BZ162" s="242"/>
      <c r="CA162" s="242"/>
      <c r="CB162" s="242"/>
      <c r="CC162" s="242"/>
      <c r="CD162" s="242"/>
      <c r="CE162" s="242"/>
      <c r="CF162" s="242"/>
      <c r="CG162" s="242"/>
      <c r="CH162" s="242"/>
      <c r="CI162" s="242"/>
      <c r="CJ162" s="242"/>
      <c r="CK162" s="242"/>
      <c r="CL162" s="242"/>
      <c r="CM162" s="180" t="s">
        <v>237</v>
      </c>
      <c r="CN162" s="180"/>
      <c r="CO162" s="180"/>
      <c r="CP162" s="180"/>
      <c r="CQ162" s="180"/>
      <c r="CR162" s="180"/>
      <c r="CS162" s="180"/>
      <c r="CT162" s="180"/>
      <c r="CU162" s="178"/>
      <c r="CV162" s="178"/>
      <c r="CW162" s="178"/>
      <c r="CX162" s="178"/>
      <c r="CY162" s="178"/>
      <c r="CZ162" s="178"/>
      <c r="DA162" s="178"/>
      <c r="DB162" s="178"/>
      <c r="DC162" s="178"/>
      <c r="DD162" s="178"/>
      <c r="DE162" s="178"/>
      <c r="DF162" s="178"/>
      <c r="DG162" s="178"/>
      <c r="DH162" s="178"/>
      <c r="DI162" s="178"/>
      <c r="DJ162" s="178"/>
      <c r="DK162" s="178"/>
      <c r="DL162" s="178"/>
      <c r="DM162" s="178"/>
      <c r="DN162" s="178"/>
      <c r="DO162" s="178"/>
      <c r="DP162" s="178"/>
      <c r="DQ162" s="178"/>
      <c r="DR162" s="178"/>
      <c r="DS162" s="178"/>
      <c r="DT162" s="178"/>
      <c r="DU162" s="178"/>
      <c r="DV162" s="178"/>
      <c r="DW162" s="178"/>
      <c r="DX162" s="178"/>
      <c r="DY162" s="178"/>
      <c r="DZ162" s="178"/>
      <c r="EA162" s="178"/>
      <c r="EB162" s="178"/>
      <c r="EC162" s="178"/>
      <c r="ED162" s="178"/>
      <c r="EE162" s="178"/>
      <c r="EF162" s="178"/>
      <c r="EG162" s="178"/>
      <c r="EH162" s="178"/>
      <c r="EI162" s="178"/>
      <c r="EJ162" s="178"/>
      <c r="EK162" s="178"/>
      <c r="EL162" s="178"/>
      <c r="EM162" s="178"/>
      <c r="EN162" s="178"/>
      <c r="EO162" s="178"/>
      <c r="EP162" s="178"/>
      <c r="EQ162" s="178"/>
      <c r="ER162" s="178"/>
      <c r="ES162" s="178"/>
      <c r="ET162" s="178"/>
      <c r="EU162" s="178"/>
      <c r="EV162" s="178"/>
      <c r="EW162" s="178"/>
      <c r="EX162" s="227">
        <f>DM79</f>
        <v>0</v>
      </c>
      <c r="EY162" s="227"/>
      <c r="EZ162" s="227"/>
      <c r="FA162" s="227"/>
      <c r="FB162" s="227"/>
      <c r="FC162" s="227"/>
      <c r="FD162" s="227"/>
      <c r="FE162" s="227"/>
      <c r="FF162" s="227"/>
      <c r="FG162" s="227"/>
      <c r="FH162" s="227"/>
    </row>
    <row r="163" spans="1:164" ht="20.25" customHeight="1">
      <c r="A163" s="242" t="s">
        <v>172</v>
      </c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2"/>
      <c r="AP163" s="242"/>
      <c r="AQ163" s="242"/>
      <c r="AR163" s="242"/>
      <c r="AS163" s="242"/>
      <c r="AT163" s="242"/>
      <c r="AU163" s="242"/>
      <c r="AV163" s="242"/>
      <c r="AW163" s="242"/>
      <c r="AX163" s="242"/>
      <c r="AY163" s="242"/>
      <c r="AZ163" s="242"/>
      <c r="BA163" s="242"/>
      <c r="BB163" s="242"/>
      <c r="BC163" s="242"/>
      <c r="BD163" s="242"/>
      <c r="BE163" s="242"/>
      <c r="BF163" s="242"/>
      <c r="BG163" s="242"/>
      <c r="BH163" s="242"/>
      <c r="BI163" s="242"/>
      <c r="BJ163" s="242"/>
      <c r="BK163" s="242"/>
      <c r="BL163" s="242"/>
      <c r="BM163" s="242"/>
      <c r="BN163" s="242"/>
      <c r="BO163" s="242"/>
      <c r="BP163" s="242"/>
      <c r="BQ163" s="242"/>
      <c r="BR163" s="242"/>
      <c r="BS163" s="242"/>
      <c r="BT163" s="242"/>
      <c r="BU163" s="242"/>
      <c r="BV163" s="242"/>
      <c r="BW163" s="242"/>
      <c r="BX163" s="242"/>
      <c r="BY163" s="242"/>
      <c r="BZ163" s="242"/>
      <c r="CA163" s="242"/>
      <c r="CB163" s="242"/>
      <c r="CC163" s="242"/>
      <c r="CD163" s="242"/>
      <c r="CE163" s="242"/>
      <c r="CF163" s="242"/>
      <c r="CG163" s="242"/>
      <c r="CH163" s="242"/>
      <c r="CI163" s="242"/>
      <c r="CJ163" s="242"/>
      <c r="CK163" s="242"/>
      <c r="CL163" s="242"/>
      <c r="CM163" s="243" t="s">
        <v>238</v>
      </c>
      <c r="CN163" s="244"/>
      <c r="CO163" s="244"/>
      <c r="CP163" s="244"/>
      <c r="CQ163" s="244"/>
      <c r="CR163" s="244"/>
      <c r="CS163" s="244"/>
      <c r="CT163" s="245"/>
      <c r="CU163" s="178"/>
      <c r="CV163" s="178"/>
      <c r="CW163" s="178"/>
      <c r="CX163" s="178"/>
      <c r="CY163" s="178"/>
      <c r="CZ163" s="178"/>
      <c r="DA163" s="178"/>
      <c r="DB163" s="178"/>
      <c r="DC163" s="178"/>
      <c r="DD163" s="178"/>
      <c r="DE163" s="178"/>
      <c r="DF163" s="178"/>
      <c r="DG163" s="178"/>
      <c r="DH163" s="178"/>
      <c r="DI163" s="178"/>
      <c r="DJ163" s="178"/>
      <c r="DK163" s="178"/>
      <c r="DL163" s="178"/>
      <c r="DM163" s="178"/>
      <c r="DN163" s="178"/>
      <c r="DO163" s="178"/>
      <c r="DP163" s="178"/>
      <c r="DQ163" s="178"/>
      <c r="DR163" s="178"/>
      <c r="DS163" s="178"/>
      <c r="DT163" s="178"/>
      <c r="DU163" s="178"/>
      <c r="DV163" s="178"/>
      <c r="DW163" s="178"/>
      <c r="DX163" s="178"/>
      <c r="DY163" s="178"/>
      <c r="DZ163" s="178"/>
      <c r="EA163" s="178"/>
      <c r="EB163" s="178"/>
      <c r="EC163" s="178"/>
      <c r="ED163" s="178"/>
      <c r="EE163" s="178"/>
      <c r="EF163" s="178"/>
      <c r="EG163" s="178"/>
      <c r="EH163" s="178"/>
      <c r="EI163" s="178"/>
      <c r="EJ163" s="178"/>
      <c r="EK163" s="178"/>
      <c r="EL163" s="178"/>
      <c r="EM163" s="178"/>
      <c r="EN163" s="178"/>
      <c r="EO163" s="178"/>
      <c r="EP163" s="178"/>
      <c r="EQ163" s="178"/>
      <c r="ER163" s="178"/>
      <c r="ES163" s="178"/>
      <c r="ET163" s="178"/>
      <c r="EU163" s="178"/>
      <c r="EV163" s="178"/>
      <c r="EW163" s="178"/>
      <c r="EX163" s="227">
        <f>DM80</f>
        <v>0</v>
      </c>
      <c r="EY163" s="227"/>
      <c r="EZ163" s="227"/>
      <c r="FA163" s="227"/>
      <c r="FB163" s="227"/>
      <c r="FC163" s="227"/>
      <c r="FD163" s="227"/>
      <c r="FE163" s="227"/>
      <c r="FF163" s="227"/>
      <c r="FG163" s="227"/>
      <c r="FH163" s="227"/>
    </row>
    <row r="164" spans="1:164" ht="27.75" customHeight="1">
      <c r="A164" s="242" t="s">
        <v>110</v>
      </c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242"/>
      <c r="AM164" s="242"/>
      <c r="AN164" s="242"/>
      <c r="AO164" s="242"/>
      <c r="AP164" s="242"/>
      <c r="AQ164" s="242"/>
      <c r="AR164" s="242"/>
      <c r="AS164" s="242"/>
      <c r="AT164" s="242"/>
      <c r="AU164" s="242"/>
      <c r="AV164" s="242"/>
      <c r="AW164" s="242"/>
      <c r="AX164" s="242"/>
      <c r="AY164" s="242"/>
      <c r="AZ164" s="242"/>
      <c r="BA164" s="242"/>
      <c r="BB164" s="242"/>
      <c r="BC164" s="242"/>
      <c r="BD164" s="242"/>
      <c r="BE164" s="242"/>
      <c r="BF164" s="242"/>
      <c r="BG164" s="242"/>
      <c r="BH164" s="242"/>
      <c r="BI164" s="242"/>
      <c r="BJ164" s="242"/>
      <c r="BK164" s="242"/>
      <c r="BL164" s="242"/>
      <c r="BM164" s="242"/>
      <c r="BN164" s="242"/>
      <c r="BO164" s="242"/>
      <c r="BP164" s="242"/>
      <c r="BQ164" s="242"/>
      <c r="BR164" s="242"/>
      <c r="BS164" s="242"/>
      <c r="BT164" s="242"/>
      <c r="BU164" s="242"/>
      <c r="BV164" s="242"/>
      <c r="BW164" s="242"/>
      <c r="BX164" s="242"/>
      <c r="BY164" s="242"/>
      <c r="BZ164" s="242"/>
      <c r="CA164" s="242"/>
      <c r="CB164" s="242"/>
      <c r="CC164" s="242"/>
      <c r="CD164" s="242"/>
      <c r="CE164" s="242"/>
      <c r="CF164" s="242"/>
      <c r="CG164" s="242"/>
      <c r="CH164" s="242"/>
      <c r="CI164" s="242"/>
      <c r="CJ164" s="242"/>
      <c r="CK164" s="242"/>
      <c r="CL164" s="242"/>
      <c r="CM164" s="243" t="s">
        <v>239</v>
      </c>
      <c r="CN164" s="244"/>
      <c r="CO164" s="244"/>
      <c r="CP164" s="244"/>
      <c r="CQ164" s="244"/>
      <c r="CR164" s="244"/>
      <c r="CS164" s="244"/>
      <c r="CT164" s="245"/>
      <c r="CU164" s="178"/>
      <c r="CV164" s="178"/>
      <c r="CW164" s="178"/>
      <c r="CX164" s="178"/>
      <c r="CY164" s="178"/>
      <c r="CZ164" s="178"/>
      <c r="DA164" s="178"/>
      <c r="DB164" s="178"/>
      <c r="DC164" s="178"/>
      <c r="DD164" s="178"/>
      <c r="DE164" s="178"/>
      <c r="DF164" s="178"/>
      <c r="DG164" s="178"/>
      <c r="DH164" s="178"/>
      <c r="DI164" s="178"/>
      <c r="DJ164" s="178"/>
      <c r="DK164" s="178"/>
      <c r="DL164" s="178"/>
      <c r="DM164" s="178"/>
      <c r="DN164" s="178"/>
      <c r="DO164" s="178"/>
      <c r="DP164" s="178"/>
      <c r="DQ164" s="178"/>
      <c r="DR164" s="178"/>
      <c r="DS164" s="178"/>
      <c r="DT164" s="178"/>
      <c r="DU164" s="178"/>
      <c r="DV164" s="178"/>
      <c r="DW164" s="178"/>
      <c r="DX164" s="178"/>
      <c r="DY164" s="178"/>
      <c r="DZ164" s="178"/>
      <c r="EA164" s="178"/>
      <c r="EB164" s="178"/>
      <c r="EC164" s="178"/>
      <c r="ED164" s="178"/>
      <c r="EE164" s="178"/>
      <c r="EF164" s="178"/>
      <c r="EG164" s="178"/>
      <c r="EH164" s="178"/>
      <c r="EI164" s="178"/>
      <c r="EJ164" s="178"/>
      <c r="EK164" s="178"/>
      <c r="EL164" s="178"/>
      <c r="EM164" s="178"/>
      <c r="EN164" s="178"/>
      <c r="EO164" s="178"/>
      <c r="EP164" s="178"/>
      <c r="EQ164" s="178"/>
      <c r="ER164" s="178"/>
      <c r="ES164" s="178"/>
      <c r="ET164" s="178"/>
      <c r="EU164" s="178"/>
      <c r="EV164" s="178"/>
      <c r="EW164" s="178"/>
      <c r="EX164" s="227">
        <f>DM112</f>
        <v>0</v>
      </c>
      <c r="EY164" s="227"/>
      <c r="EZ164" s="227"/>
      <c r="FA164" s="227"/>
      <c r="FB164" s="227"/>
      <c r="FC164" s="227"/>
      <c r="FD164" s="227"/>
      <c r="FE164" s="227"/>
      <c r="FF164" s="227"/>
      <c r="FG164" s="227"/>
      <c r="FH164" s="227"/>
    </row>
    <row r="165" spans="1:164" ht="42" customHeight="1">
      <c r="A165" s="241" t="s">
        <v>173</v>
      </c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  <c r="AR165" s="241"/>
      <c r="AS165" s="241"/>
      <c r="AT165" s="241"/>
      <c r="AU165" s="241"/>
      <c r="AV165" s="241"/>
      <c r="AW165" s="241"/>
      <c r="AX165" s="241"/>
      <c r="AY165" s="241"/>
      <c r="AZ165" s="241"/>
      <c r="BA165" s="241"/>
      <c r="BB165" s="241"/>
      <c r="BC165" s="241"/>
      <c r="BD165" s="241"/>
      <c r="BE165" s="241"/>
      <c r="BF165" s="241"/>
      <c r="BG165" s="241"/>
      <c r="BH165" s="241"/>
      <c r="BI165" s="241"/>
      <c r="BJ165" s="241"/>
      <c r="BK165" s="241"/>
      <c r="BL165" s="241"/>
      <c r="BM165" s="241"/>
      <c r="BN165" s="241"/>
      <c r="BO165" s="241"/>
      <c r="BP165" s="241"/>
      <c r="BQ165" s="241"/>
      <c r="BR165" s="241"/>
      <c r="BS165" s="241"/>
      <c r="BT165" s="241"/>
      <c r="BU165" s="241"/>
      <c r="BV165" s="241"/>
      <c r="BW165" s="241"/>
      <c r="BX165" s="241"/>
      <c r="BY165" s="241"/>
      <c r="BZ165" s="241"/>
      <c r="CA165" s="241"/>
      <c r="CB165" s="241"/>
      <c r="CC165" s="241"/>
      <c r="CD165" s="241"/>
      <c r="CE165" s="241"/>
      <c r="CF165" s="241"/>
      <c r="CG165" s="241"/>
      <c r="CH165" s="241"/>
      <c r="CI165" s="241"/>
      <c r="CJ165" s="241"/>
      <c r="CK165" s="241"/>
      <c r="CL165" s="241"/>
      <c r="CM165" s="180" t="s">
        <v>9</v>
      </c>
      <c r="CN165" s="180"/>
      <c r="CO165" s="180"/>
      <c r="CP165" s="180"/>
      <c r="CQ165" s="180"/>
      <c r="CR165" s="180"/>
      <c r="CS165" s="180"/>
      <c r="CT165" s="180"/>
      <c r="CU165" s="178"/>
      <c r="CV165" s="178"/>
      <c r="CW165" s="178"/>
      <c r="CX165" s="178"/>
      <c r="CY165" s="178"/>
      <c r="CZ165" s="178"/>
      <c r="DA165" s="178"/>
      <c r="DB165" s="178"/>
      <c r="DC165" s="178"/>
      <c r="DD165" s="178"/>
      <c r="DE165" s="178"/>
      <c r="DF165" s="178"/>
      <c r="DG165" s="178"/>
      <c r="DH165" s="178"/>
      <c r="DI165" s="178"/>
      <c r="DJ165" s="178"/>
      <c r="DK165" s="178"/>
      <c r="DL165" s="178"/>
      <c r="DM165" s="178"/>
      <c r="DN165" s="178"/>
      <c r="DO165" s="178"/>
      <c r="DP165" s="178"/>
      <c r="DQ165" s="178"/>
      <c r="DR165" s="178"/>
      <c r="DS165" s="178"/>
      <c r="DT165" s="178"/>
      <c r="DU165" s="178"/>
      <c r="DV165" s="178"/>
      <c r="DW165" s="178"/>
      <c r="DX165" s="178"/>
      <c r="DY165" s="178"/>
      <c r="DZ165" s="178"/>
      <c r="EA165" s="178"/>
      <c r="EB165" s="178"/>
      <c r="EC165" s="178"/>
      <c r="ED165" s="178"/>
      <c r="EE165" s="178"/>
      <c r="EF165" s="178"/>
      <c r="EG165" s="178"/>
      <c r="EH165" s="178"/>
      <c r="EI165" s="178"/>
      <c r="EJ165" s="178"/>
      <c r="EK165" s="178"/>
      <c r="EL165" s="178"/>
      <c r="EM165" s="178"/>
      <c r="EN165" s="178"/>
      <c r="EO165" s="178"/>
      <c r="EP165" s="178"/>
      <c r="EQ165" s="178"/>
      <c r="ER165" s="178"/>
      <c r="ES165" s="178"/>
      <c r="ET165" s="178"/>
      <c r="EU165" s="178"/>
      <c r="EV165" s="178"/>
      <c r="EW165" s="178"/>
      <c r="EX165" s="227"/>
      <c r="EY165" s="227"/>
      <c r="EZ165" s="227"/>
      <c r="FA165" s="227"/>
      <c r="FB165" s="227"/>
      <c r="FC165" s="227"/>
      <c r="FD165" s="227"/>
      <c r="FE165" s="227"/>
      <c r="FF165" s="227"/>
      <c r="FG165" s="227"/>
      <c r="FH165" s="227"/>
    </row>
    <row r="166" spans="1:164" ht="57" customHeight="1">
      <c r="A166" s="241" t="s">
        <v>174</v>
      </c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1"/>
      <c r="AU166" s="241"/>
      <c r="AV166" s="241"/>
      <c r="AW166" s="241"/>
      <c r="AX166" s="241"/>
      <c r="AY166" s="241"/>
      <c r="AZ166" s="241"/>
      <c r="BA166" s="241"/>
      <c r="BB166" s="241"/>
      <c r="BC166" s="241"/>
      <c r="BD166" s="241"/>
      <c r="BE166" s="241"/>
      <c r="BF166" s="241"/>
      <c r="BG166" s="241"/>
      <c r="BH166" s="241"/>
      <c r="BI166" s="241"/>
      <c r="BJ166" s="241"/>
      <c r="BK166" s="241"/>
      <c r="BL166" s="241"/>
      <c r="BM166" s="241"/>
      <c r="BN166" s="241"/>
      <c r="BO166" s="241"/>
      <c r="BP166" s="241"/>
      <c r="BQ166" s="241"/>
      <c r="BR166" s="241"/>
      <c r="BS166" s="241"/>
      <c r="BT166" s="241"/>
      <c r="BU166" s="241"/>
      <c r="BV166" s="241"/>
      <c r="BW166" s="241"/>
      <c r="BX166" s="241"/>
      <c r="BY166" s="241"/>
      <c r="BZ166" s="241"/>
      <c r="CA166" s="241"/>
      <c r="CB166" s="241"/>
      <c r="CC166" s="241"/>
      <c r="CD166" s="241"/>
      <c r="CE166" s="241"/>
      <c r="CF166" s="241"/>
      <c r="CG166" s="241"/>
      <c r="CH166" s="241"/>
      <c r="CI166" s="241"/>
      <c r="CJ166" s="241"/>
      <c r="CK166" s="241"/>
      <c r="CL166" s="241"/>
      <c r="CM166" s="180" t="s">
        <v>10</v>
      </c>
      <c r="CN166" s="180"/>
      <c r="CO166" s="180"/>
      <c r="CP166" s="180"/>
      <c r="CQ166" s="180"/>
      <c r="CR166" s="180"/>
      <c r="CS166" s="180"/>
      <c r="CT166" s="180"/>
      <c r="CU166" s="178"/>
      <c r="CV166" s="178"/>
      <c r="CW166" s="178"/>
      <c r="CX166" s="178"/>
      <c r="CY166" s="178"/>
      <c r="CZ166" s="178"/>
      <c r="DA166" s="178"/>
      <c r="DB166" s="178"/>
      <c r="DC166" s="178"/>
      <c r="DD166" s="178"/>
      <c r="DE166" s="178"/>
      <c r="DF166" s="178"/>
      <c r="DG166" s="178"/>
      <c r="DH166" s="178"/>
      <c r="DI166" s="178"/>
      <c r="DJ166" s="178"/>
      <c r="DK166" s="178"/>
      <c r="DL166" s="178"/>
      <c r="DM166" s="178"/>
      <c r="DN166" s="178"/>
      <c r="DO166" s="178"/>
      <c r="DP166" s="178"/>
      <c r="DQ166" s="178"/>
      <c r="DR166" s="178"/>
      <c r="DS166" s="178"/>
      <c r="DT166" s="178"/>
      <c r="DU166" s="178"/>
      <c r="DV166" s="178"/>
      <c r="DW166" s="178"/>
      <c r="DX166" s="178"/>
      <c r="DY166" s="178"/>
      <c r="DZ166" s="178"/>
      <c r="EA166" s="178"/>
      <c r="EB166" s="178"/>
      <c r="EC166" s="178"/>
      <c r="ED166" s="178"/>
      <c r="EE166" s="178"/>
      <c r="EF166" s="178"/>
      <c r="EG166" s="178"/>
      <c r="EH166" s="178"/>
      <c r="EI166" s="178"/>
      <c r="EJ166" s="178"/>
      <c r="EK166" s="178"/>
      <c r="EL166" s="178"/>
      <c r="EM166" s="178"/>
      <c r="EN166" s="178"/>
      <c r="EO166" s="178"/>
      <c r="EP166" s="178"/>
      <c r="EQ166" s="178"/>
      <c r="ER166" s="178"/>
      <c r="ES166" s="178"/>
      <c r="ET166" s="178"/>
      <c r="EU166" s="178"/>
      <c r="EV166" s="178"/>
      <c r="EW166" s="178"/>
      <c r="EX166" s="178"/>
      <c r="EY166" s="178"/>
      <c r="EZ166" s="178"/>
      <c r="FA166" s="178"/>
      <c r="FB166" s="178"/>
      <c r="FC166" s="178"/>
      <c r="FD166" s="178"/>
      <c r="FE166" s="178"/>
      <c r="FF166" s="178"/>
      <c r="FG166" s="178"/>
      <c r="FH166" s="178"/>
    </row>
    <row r="167" spans="1:164" ht="57" customHeight="1">
      <c r="A167" s="241" t="s">
        <v>175</v>
      </c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  <c r="AR167" s="241"/>
      <c r="AS167" s="241"/>
      <c r="AT167" s="241"/>
      <c r="AU167" s="241"/>
      <c r="AV167" s="241"/>
      <c r="AW167" s="241"/>
      <c r="AX167" s="241"/>
      <c r="AY167" s="241"/>
      <c r="AZ167" s="241"/>
      <c r="BA167" s="241"/>
      <c r="BB167" s="241"/>
      <c r="BC167" s="241"/>
      <c r="BD167" s="241"/>
      <c r="BE167" s="241"/>
      <c r="BF167" s="241"/>
      <c r="BG167" s="241"/>
      <c r="BH167" s="241"/>
      <c r="BI167" s="241"/>
      <c r="BJ167" s="241"/>
      <c r="BK167" s="241"/>
      <c r="BL167" s="241"/>
      <c r="BM167" s="241"/>
      <c r="BN167" s="241"/>
      <c r="BO167" s="241"/>
      <c r="BP167" s="241"/>
      <c r="BQ167" s="241"/>
      <c r="BR167" s="241"/>
      <c r="BS167" s="241"/>
      <c r="BT167" s="241"/>
      <c r="BU167" s="241"/>
      <c r="BV167" s="241"/>
      <c r="BW167" s="241"/>
      <c r="BX167" s="241"/>
      <c r="BY167" s="241"/>
      <c r="BZ167" s="241"/>
      <c r="CA167" s="241"/>
      <c r="CB167" s="241"/>
      <c r="CC167" s="241"/>
      <c r="CD167" s="241"/>
      <c r="CE167" s="241"/>
      <c r="CF167" s="241"/>
      <c r="CG167" s="241"/>
      <c r="CH167" s="241"/>
      <c r="CI167" s="241"/>
      <c r="CJ167" s="241"/>
      <c r="CK167" s="241"/>
      <c r="CL167" s="241"/>
      <c r="CM167" s="180" t="s">
        <v>11</v>
      </c>
      <c r="CN167" s="180"/>
      <c r="CO167" s="180"/>
      <c r="CP167" s="180"/>
      <c r="CQ167" s="180"/>
      <c r="CR167" s="180"/>
      <c r="CS167" s="180"/>
      <c r="CT167" s="180"/>
      <c r="CU167" s="178" t="s">
        <v>8</v>
      </c>
      <c r="CV167" s="178"/>
      <c r="CW167" s="178"/>
      <c r="CX167" s="178"/>
      <c r="CY167" s="178"/>
      <c r="CZ167" s="178"/>
      <c r="DA167" s="178"/>
      <c r="DB167" s="178"/>
      <c r="DC167" s="178"/>
      <c r="DD167" s="178"/>
      <c r="DE167" s="178"/>
      <c r="DF167" s="178"/>
      <c r="DG167" s="178"/>
      <c r="DH167" s="178"/>
      <c r="DI167" s="178"/>
      <c r="DJ167" s="178"/>
      <c r="DK167" s="178"/>
      <c r="DL167" s="178"/>
      <c r="DM167" s="178"/>
      <c r="DN167" s="178"/>
      <c r="DO167" s="178"/>
      <c r="DP167" s="178"/>
      <c r="DQ167" s="178"/>
      <c r="DR167" s="178"/>
      <c r="DS167" s="178"/>
      <c r="DT167" s="178"/>
      <c r="DU167" s="178"/>
      <c r="DV167" s="178"/>
      <c r="DW167" s="178"/>
      <c r="DX167" s="178"/>
      <c r="DY167" s="178"/>
      <c r="DZ167" s="178"/>
      <c r="EA167" s="178"/>
      <c r="EB167" s="178" t="s">
        <v>8</v>
      </c>
      <c r="EC167" s="178"/>
      <c r="ED167" s="178"/>
      <c r="EE167" s="178"/>
      <c r="EF167" s="178"/>
      <c r="EG167" s="178"/>
      <c r="EH167" s="178"/>
      <c r="EI167" s="178"/>
      <c r="EJ167" s="178"/>
      <c r="EK167" s="178"/>
      <c r="EL167" s="178"/>
      <c r="EM167" s="178"/>
      <c r="EN167" s="178"/>
      <c r="EO167" s="178"/>
      <c r="EP167" s="178"/>
      <c r="EQ167" s="178"/>
      <c r="ER167" s="178"/>
      <c r="ES167" s="178"/>
      <c r="ET167" s="178"/>
      <c r="EU167" s="178"/>
      <c r="EV167" s="178"/>
      <c r="EW167" s="178"/>
      <c r="EX167" s="178"/>
      <c r="EY167" s="178"/>
      <c r="EZ167" s="178"/>
      <c r="FA167" s="178"/>
      <c r="FB167" s="178"/>
      <c r="FC167" s="178"/>
      <c r="FD167" s="178"/>
      <c r="FE167" s="178"/>
      <c r="FF167" s="178"/>
      <c r="FG167" s="178"/>
      <c r="FH167" s="178"/>
    </row>
    <row r="168" spans="1:164" ht="32.25" customHeight="1">
      <c r="A168" s="241" t="s">
        <v>147</v>
      </c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  <c r="AR168" s="241"/>
      <c r="AS168" s="241"/>
      <c r="AT168" s="241"/>
      <c r="AU168" s="241"/>
      <c r="AV168" s="241"/>
      <c r="AW168" s="241"/>
      <c r="AX168" s="241"/>
      <c r="AY168" s="241"/>
      <c r="AZ168" s="241"/>
      <c r="BA168" s="241"/>
      <c r="BB168" s="241"/>
      <c r="BC168" s="241"/>
      <c r="BD168" s="241"/>
      <c r="BE168" s="241"/>
      <c r="BF168" s="241"/>
      <c r="BG168" s="241"/>
      <c r="BH168" s="241"/>
      <c r="BI168" s="241"/>
      <c r="BJ168" s="241"/>
      <c r="BK168" s="241"/>
      <c r="BL168" s="241"/>
      <c r="BM168" s="241"/>
      <c r="BN168" s="241"/>
      <c r="BO168" s="241"/>
      <c r="BP168" s="241"/>
      <c r="BQ168" s="241"/>
      <c r="BR168" s="241"/>
      <c r="BS168" s="241"/>
      <c r="BT168" s="241"/>
      <c r="BU168" s="241"/>
      <c r="BV168" s="241"/>
      <c r="BW168" s="241"/>
      <c r="BX168" s="241"/>
      <c r="BY168" s="241"/>
      <c r="BZ168" s="241"/>
      <c r="CA168" s="241"/>
      <c r="CB168" s="241"/>
      <c r="CC168" s="241"/>
      <c r="CD168" s="241"/>
      <c r="CE168" s="241"/>
      <c r="CF168" s="241"/>
      <c r="CG168" s="241"/>
      <c r="CH168" s="241"/>
      <c r="CI168" s="241"/>
      <c r="CJ168" s="241"/>
      <c r="CK168" s="241"/>
      <c r="CL168" s="241"/>
      <c r="CM168" s="180" t="s">
        <v>12</v>
      </c>
      <c r="CN168" s="180"/>
      <c r="CO168" s="180"/>
      <c r="CP168" s="180"/>
      <c r="CQ168" s="180"/>
      <c r="CR168" s="180"/>
      <c r="CS168" s="180"/>
      <c r="CT168" s="180"/>
      <c r="CU168" s="178"/>
      <c r="CV168" s="178"/>
      <c r="CW168" s="178"/>
      <c r="CX168" s="178"/>
      <c r="CY168" s="178"/>
      <c r="CZ168" s="178"/>
      <c r="DA168" s="178"/>
      <c r="DB168" s="178"/>
      <c r="DC168" s="178"/>
      <c r="DD168" s="178"/>
      <c r="DE168" s="178"/>
      <c r="DF168" s="178"/>
      <c r="DG168" s="178"/>
      <c r="DH168" s="178"/>
      <c r="DI168" s="178"/>
      <c r="DJ168" s="178"/>
      <c r="DK168" s="178"/>
      <c r="DL168" s="178"/>
      <c r="DM168" s="178"/>
      <c r="DN168" s="178"/>
      <c r="DO168" s="178"/>
      <c r="DP168" s="178"/>
      <c r="DQ168" s="178"/>
      <c r="DR168" s="178"/>
      <c r="DS168" s="178"/>
      <c r="DT168" s="178"/>
      <c r="DU168" s="178"/>
      <c r="DV168" s="178"/>
      <c r="DW168" s="178"/>
      <c r="DX168" s="178"/>
      <c r="DY168" s="178"/>
      <c r="DZ168" s="178"/>
      <c r="EA168" s="178"/>
      <c r="EB168" s="178"/>
      <c r="EC168" s="178"/>
      <c r="ED168" s="178"/>
      <c r="EE168" s="178"/>
      <c r="EF168" s="178"/>
      <c r="EG168" s="178"/>
      <c r="EH168" s="178"/>
      <c r="EI168" s="178"/>
      <c r="EJ168" s="178"/>
      <c r="EK168" s="178"/>
      <c r="EL168" s="178"/>
      <c r="EM168" s="178"/>
      <c r="EN168" s="178"/>
      <c r="EO168" s="178"/>
      <c r="EP168" s="178"/>
      <c r="EQ168" s="178"/>
      <c r="ER168" s="178"/>
      <c r="ES168" s="178"/>
      <c r="ET168" s="178"/>
      <c r="EU168" s="178"/>
      <c r="EV168" s="178"/>
      <c r="EW168" s="178"/>
      <c r="EX168" s="178"/>
      <c r="EY168" s="178"/>
      <c r="EZ168" s="178"/>
      <c r="FA168" s="178"/>
      <c r="FB168" s="178"/>
      <c r="FC168" s="178"/>
      <c r="FD168" s="178"/>
      <c r="FE168" s="178"/>
      <c r="FF168" s="178"/>
      <c r="FG168" s="178"/>
      <c r="FH168" s="178"/>
    </row>
    <row r="169" spans="1:164" ht="33" customHeight="1">
      <c r="A169" s="241" t="s">
        <v>157</v>
      </c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  <c r="AR169" s="241"/>
      <c r="AS169" s="241"/>
      <c r="AT169" s="241"/>
      <c r="AU169" s="241"/>
      <c r="AV169" s="241"/>
      <c r="AW169" s="241"/>
      <c r="AX169" s="241"/>
      <c r="AY169" s="241"/>
      <c r="AZ169" s="241"/>
      <c r="BA169" s="241"/>
      <c r="BB169" s="241"/>
      <c r="BC169" s="241"/>
      <c r="BD169" s="241"/>
      <c r="BE169" s="241"/>
      <c r="BF169" s="241"/>
      <c r="BG169" s="241"/>
      <c r="BH169" s="241"/>
      <c r="BI169" s="241"/>
      <c r="BJ169" s="241"/>
      <c r="BK169" s="241"/>
      <c r="BL169" s="241"/>
      <c r="BM169" s="241"/>
      <c r="BN169" s="241"/>
      <c r="BO169" s="241"/>
      <c r="BP169" s="241"/>
      <c r="BQ169" s="241"/>
      <c r="BR169" s="241"/>
      <c r="BS169" s="241"/>
      <c r="BT169" s="241"/>
      <c r="BU169" s="241"/>
      <c r="BV169" s="241"/>
      <c r="BW169" s="241"/>
      <c r="BX169" s="241"/>
      <c r="BY169" s="241"/>
      <c r="BZ169" s="241"/>
      <c r="CA169" s="241"/>
      <c r="CB169" s="241"/>
      <c r="CC169" s="241"/>
      <c r="CD169" s="241"/>
      <c r="CE169" s="241"/>
      <c r="CF169" s="241"/>
      <c r="CG169" s="241"/>
      <c r="CH169" s="241"/>
      <c r="CI169" s="241"/>
      <c r="CJ169" s="241"/>
      <c r="CK169" s="241"/>
      <c r="CL169" s="241"/>
      <c r="CM169" s="180" t="s">
        <v>13</v>
      </c>
      <c r="CN169" s="180"/>
      <c r="CO169" s="180"/>
      <c r="CP169" s="180"/>
      <c r="CQ169" s="180"/>
      <c r="CR169" s="180"/>
      <c r="CS169" s="180"/>
      <c r="CT169" s="180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>
        <f>DM145</f>
        <v>0</v>
      </c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</row>
    <row r="170" spans="1:164" ht="27" customHeight="1">
      <c r="A170" s="241" t="s">
        <v>158</v>
      </c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  <c r="AR170" s="241"/>
      <c r="AS170" s="241"/>
      <c r="AT170" s="241"/>
      <c r="AU170" s="241"/>
      <c r="AV170" s="241"/>
      <c r="AW170" s="241"/>
      <c r="AX170" s="241"/>
      <c r="AY170" s="241"/>
      <c r="AZ170" s="241"/>
      <c r="BA170" s="241"/>
      <c r="BB170" s="241"/>
      <c r="BC170" s="241"/>
      <c r="BD170" s="241"/>
      <c r="BE170" s="241"/>
      <c r="BF170" s="241"/>
      <c r="BG170" s="241"/>
      <c r="BH170" s="241"/>
      <c r="BI170" s="241"/>
      <c r="BJ170" s="241"/>
      <c r="BK170" s="241"/>
      <c r="BL170" s="241"/>
      <c r="BM170" s="241"/>
      <c r="BN170" s="241"/>
      <c r="BO170" s="241"/>
      <c r="BP170" s="241"/>
      <c r="BQ170" s="241"/>
      <c r="BR170" s="241"/>
      <c r="BS170" s="241"/>
      <c r="BT170" s="241"/>
      <c r="BU170" s="241"/>
      <c r="BV170" s="241"/>
      <c r="BW170" s="241"/>
      <c r="BX170" s="241"/>
      <c r="BY170" s="241"/>
      <c r="BZ170" s="241"/>
      <c r="CA170" s="241"/>
      <c r="CB170" s="241"/>
      <c r="CC170" s="241"/>
      <c r="CD170" s="241"/>
      <c r="CE170" s="241"/>
      <c r="CF170" s="241"/>
      <c r="CG170" s="241"/>
      <c r="CH170" s="241"/>
      <c r="CI170" s="241"/>
      <c r="CJ170" s="241"/>
      <c r="CK170" s="241"/>
      <c r="CL170" s="241"/>
      <c r="CM170" s="180" t="s">
        <v>14</v>
      </c>
      <c r="CN170" s="180"/>
      <c r="CO170" s="180"/>
      <c r="CP170" s="180"/>
      <c r="CQ170" s="180"/>
      <c r="CR170" s="180"/>
      <c r="CS170" s="180"/>
      <c r="CT170" s="180"/>
      <c r="CU170" s="178"/>
      <c r="CV170" s="178"/>
      <c r="CW170" s="178"/>
      <c r="CX170" s="178"/>
      <c r="CY170" s="178"/>
      <c r="CZ170" s="178"/>
      <c r="DA170" s="178"/>
      <c r="DB170" s="178"/>
      <c r="DC170" s="178"/>
      <c r="DD170" s="178"/>
      <c r="DE170" s="178"/>
      <c r="DF170" s="178"/>
      <c r="DG170" s="178"/>
      <c r="DH170" s="178"/>
      <c r="DI170" s="178"/>
      <c r="DJ170" s="178"/>
      <c r="DK170" s="178"/>
      <c r="DL170" s="178"/>
      <c r="DM170" s="178"/>
      <c r="DN170" s="178"/>
      <c r="DO170" s="178"/>
      <c r="DP170" s="178"/>
      <c r="DQ170" s="178"/>
      <c r="DR170" s="178"/>
      <c r="DS170" s="178"/>
      <c r="DT170" s="178"/>
      <c r="DU170" s="178"/>
      <c r="DV170" s="178"/>
      <c r="DW170" s="178"/>
      <c r="DX170" s="178"/>
      <c r="DY170" s="178"/>
      <c r="DZ170" s="178"/>
      <c r="EA170" s="178"/>
      <c r="EB170" s="178"/>
      <c r="EC170" s="178"/>
      <c r="ED170" s="178"/>
      <c r="EE170" s="178"/>
      <c r="EF170" s="178"/>
      <c r="EG170" s="178"/>
      <c r="EH170" s="178"/>
      <c r="EI170" s="178"/>
      <c r="EJ170" s="178"/>
      <c r="EK170" s="178"/>
      <c r="EL170" s="178"/>
      <c r="EM170" s="178"/>
      <c r="EN170" s="178"/>
      <c r="EO170" s="178"/>
      <c r="EP170" s="178"/>
      <c r="EQ170" s="178"/>
      <c r="ER170" s="178"/>
      <c r="ES170" s="178"/>
      <c r="ET170" s="178"/>
      <c r="EU170" s="178"/>
      <c r="EV170" s="178"/>
      <c r="EW170" s="178"/>
      <c r="EX170" s="178"/>
      <c r="EY170" s="178"/>
      <c r="EZ170" s="178"/>
      <c r="FA170" s="178"/>
      <c r="FB170" s="178"/>
      <c r="FC170" s="178"/>
      <c r="FD170" s="178"/>
      <c r="FE170" s="178"/>
      <c r="FF170" s="178"/>
      <c r="FG170" s="178"/>
      <c r="FH170" s="178"/>
    </row>
    <row r="171" spans="1:164" ht="24.75" customHeight="1">
      <c r="A171" s="241" t="s">
        <v>159</v>
      </c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  <c r="AR171" s="241"/>
      <c r="AS171" s="241"/>
      <c r="AT171" s="241"/>
      <c r="AU171" s="241"/>
      <c r="AV171" s="241"/>
      <c r="AW171" s="241"/>
      <c r="AX171" s="241"/>
      <c r="AY171" s="241"/>
      <c r="AZ171" s="241"/>
      <c r="BA171" s="241"/>
      <c r="BB171" s="241"/>
      <c r="BC171" s="241"/>
      <c r="BD171" s="241"/>
      <c r="BE171" s="241"/>
      <c r="BF171" s="241"/>
      <c r="BG171" s="241"/>
      <c r="BH171" s="241"/>
      <c r="BI171" s="241"/>
      <c r="BJ171" s="241"/>
      <c r="BK171" s="241"/>
      <c r="BL171" s="241"/>
      <c r="BM171" s="241"/>
      <c r="BN171" s="241"/>
      <c r="BO171" s="241"/>
      <c r="BP171" s="241"/>
      <c r="BQ171" s="241"/>
      <c r="BR171" s="241"/>
      <c r="BS171" s="241"/>
      <c r="BT171" s="241"/>
      <c r="BU171" s="241"/>
      <c r="BV171" s="241"/>
      <c r="BW171" s="241"/>
      <c r="BX171" s="241"/>
      <c r="BY171" s="241"/>
      <c r="BZ171" s="241"/>
      <c r="CA171" s="241"/>
      <c r="CB171" s="241"/>
      <c r="CC171" s="241"/>
      <c r="CD171" s="241"/>
      <c r="CE171" s="241"/>
      <c r="CF171" s="241"/>
      <c r="CG171" s="241"/>
      <c r="CH171" s="241"/>
      <c r="CI171" s="241"/>
      <c r="CJ171" s="241"/>
      <c r="CK171" s="241"/>
      <c r="CL171" s="241"/>
      <c r="CM171" s="180" t="s">
        <v>15</v>
      </c>
      <c r="CN171" s="180"/>
      <c r="CO171" s="180"/>
      <c r="CP171" s="180"/>
      <c r="CQ171" s="180"/>
      <c r="CR171" s="180"/>
      <c r="CS171" s="180"/>
      <c r="CT171" s="180"/>
      <c r="CU171" s="178"/>
      <c r="CV171" s="178"/>
      <c r="CW171" s="178"/>
      <c r="CX171" s="178"/>
      <c r="CY171" s="178"/>
      <c r="CZ171" s="178"/>
      <c r="DA171" s="178"/>
      <c r="DB171" s="178"/>
      <c r="DC171" s="178"/>
      <c r="DD171" s="178"/>
      <c r="DE171" s="178"/>
      <c r="DF171" s="178"/>
      <c r="DG171" s="178"/>
      <c r="DH171" s="178"/>
      <c r="DI171" s="178"/>
      <c r="DJ171" s="178"/>
      <c r="DK171" s="178"/>
      <c r="DL171" s="178"/>
      <c r="DM171" s="178"/>
      <c r="DN171" s="178"/>
      <c r="DO171" s="178"/>
      <c r="DP171" s="178"/>
      <c r="DQ171" s="178"/>
      <c r="DR171" s="178"/>
      <c r="DS171" s="178"/>
      <c r="DT171" s="178"/>
      <c r="DU171" s="178"/>
      <c r="DV171" s="178"/>
      <c r="DW171" s="178"/>
      <c r="DX171" s="178"/>
      <c r="DY171" s="178"/>
      <c r="DZ171" s="178"/>
      <c r="EA171" s="178"/>
      <c r="EB171" s="178"/>
      <c r="EC171" s="178"/>
      <c r="ED171" s="178"/>
      <c r="EE171" s="178"/>
      <c r="EF171" s="178"/>
      <c r="EG171" s="178"/>
      <c r="EH171" s="178"/>
      <c r="EI171" s="178"/>
      <c r="EJ171" s="178"/>
      <c r="EK171" s="178"/>
      <c r="EL171" s="178"/>
      <c r="EM171" s="178"/>
      <c r="EN171" s="178"/>
      <c r="EO171" s="178"/>
      <c r="EP171" s="178"/>
      <c r="EQ171" s="178"/>
      <c r="ER171" s="178"/>
      <c r="ES171" s="178"/>
      <c r="ET171" s="178"/>
      <c r="EU171" s="178"/>
      <c r="EV171" s="178"/>
      <c r="EW171" s="178"/>
      <c r="EX171" s="178">
        <f>DM149+DM148+DM147</f>
        <v>0</v>
      </c>
      <c r="EY171" s="178"/>
      <c r="EZ171" s="178"/>
      <c r="FA171" s="178"/>
      <c r="FB171" s="178"/>
      <c r="FC171" s="178"/>
      <c r="FD171" s="178"/>
      <c r="FE171" s="178"/>
      <c r="FF171" s="178"/>
      <c r="FG171" s="178"/>
      <c r="FH171" s="178"/>
    </row>
    <row r="172" spans="1:164" ht="45.75" customHeight="1">
      <c r="A172" s="179" t="s">
        <v>176</v>
      </c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  <c r="BI172" s="179"/>
      <c r="BJ172" s="179"/>
      <c r="BK172" s="179"/>
      <c r="BL172" s="179"/>
      <c r="BM172" s="179"/>
      <c r="BN172" s="179"/>
      <c r="BO172" s="179"/>
      <c r="BP172" s="179"/>
      <c r="BQ172" s="179"/>
      <c r="BR172" s="179"/>
      <c r="BS172" s="179"/>
      <c r="BT172" s="179"/>
      <c r="BU172" s="179"/>
      <c r="BV172" s="179"/>
      <c r="BW172" s="179"/>
      <c r="BX172" s="179"/>
      <c r="BY172" s="179"/>
      <c r="BZ172" s="179"/>
      <c r="CA172" s="179"/>
      <c r="CB172" s="179"/>
      <c r="CC172" s="179"/>
      <c r="CD172" s="179"/>
      <c r="CE172" s="179"/>
      <c r="CF172" s="179"/>
      <c r="CG172" s="179"/>
      <c r="CH172" s="179"/>
      <c r="CI172" s="179"/>
      <c r="CJ172" s="179"/>
      <c r="CK172" s="179"/>
      <c r="CL172" s="179"/>
      <c r="CM172" s="180" t="s">
        <v>16</v>
      </c>
      <c r="CN172" s="180"/>
      <c r="CO172" s="180"/>
      <c r="CP172" s="180"/>
      <c r="CQ172" s="180"/>
      <c r="CR172" s="180"/>
      <c r="CS172" s="180"/>
      <c r="CT172" s="180"/>
      <c r="CU172" s="178" t="s">
        <v>8</v>
      </c>
      <c r="CV172" s="178"/>
      <c r="CW172" s="178"/>
      <c r="CX172" s="178"/>
      <c r="CY172" s="178"/>
      <c r="CZ172" s="178"/>
      <c r="DA172" s="178"/>
      <c r="DB172" s="178"/>
      <c r="DC172" s="178"/>
      <c r="DD172" s="178"/>
      <c r="DE172" s="235"/>
      <c r="DF172" s="235"/>
      <c r="DG172" s="235"/>
      <c r="DH172" s="235"/>
      <c r="DI172" s="235"/>
      <c r="DJ172" s="235"/>
      <c r="DK172" s="235"/>
      <c r="DL172" s="235"/>
      <c r="DM172" s="235"/>
      <c r="DN172" s="235"/>
      <c r="DO172" s="235"/>
      <c r="DP172" s="235"/>
      <c r="DQ172" s="235"/>
      <c r="DR172" s="235"/>
      <c r="DS172" s="235"/>
      <c r="DT172" s="235"/>
      <c r="DU172" s="235"/>
      <c r="DV172" s="235"/>
      <c r="DW172" s="235"/>
      <c r="DX172" s="235"/>
      <c r="DY172" s="235"/>
      <c r="DZ172" s="235"/>
      <c r="EA172" s="235"/>
      <c r="EB172" s="236"/>
      <c r="EC172" s="236"/>
      <c r="ED172" s="236"/>
      <c r="EE172" s="236"/>
      <c r="EF172" s="236"/>
      <c r="EG172" s="236"/>
      <c r="EH172" s="236"/>
      <c r="EI172" s="236"/>
      <c r="EJ172" s="236"/>
      <c r="EK172" s="236"/>
      <c r="EL172" s="237"/>
      <c r="EM172" s="237"/>
      <c r="EN172" s="237"/>
      <c r="EO172" s="237"/>
      <c r="EP172" s="237"/>
      <c r="EQ172" s="237"/>
      <c r="ER172" s="237"/>
      <c r="ES172" s="237"/>
      <c r="ET172" s="237"/>
      <c r="EU172" s="237"/>
      <c r="EV172" s="237"/>
      <c r="EW172" s="237"/>
      <c r="EX172" s="238">
        <f>DQ158-EX158</f>
        <v>0</v>
      </c>
      <c r="EY172" s="239"/>
      <c r="EZ172" s="239"/>
      <c r="FA172" s="239"/>
      <c r="FB172" s="239"/>
      <c r="FC172" s="239"/>
      <c r="FD172" s="239"/>
      <c r="FE172" s="239"/>
      <c r="FF172" s="239"/>
      <c r="FG172" s="239"/>
      <c r="FH172" s="240"/>
    </row>
    <row r="173" spans="1:164" ht="67.5" customHeight="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8"/>
      <c r="EN173" s="88"/>
      <c r="EO173" s="88"/>
      <c r="EP173" s="88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88"/>
      <c r="FD173" s="88"/>
      <c r="FE173" s="88"/>
      <c r="FF173" s="88"/>
      <c r="FG173" s="88"/>
      <c r="FH173" s="88"/>
    </row>
    <row r="174" spans="2:151" s="86" customFormat="1" ht="71.25" customHeight="1">
      <c r="B174" s="89"/>
      <c r="C174" s="176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EM174" s="87"/>
      <c r="EN174" s="87"/>
      <c r="EO174" s="87"/>
      <c r="EP174" s="87"/>
      <c r="EQ174" s="87"/>
      <c r="ER174" s="87"/>
      <c r="ES174" s="87"/>
      <c r="ET174" s="87"/>
      <c r="EU174" s="87"/>
    </row>
    <row r="175" ht="114.75" customHeight="1"/>
  </sheetData>
  <sheetProtection/>
  <mergeCells count="655">
    <mergeCell ref="A2:FE2"/>
    <mergeCell ref="A3:FE3"/>
    <mergeCell ref="A4:FE4"/>
    <mergeCell ref="A6:BB7"/>
    <mergeCell ref="BC6:BJ7"/>
    <mergeCell ref="BK6:DL6"/>
    <mergeCell ref="DM6:FE6"/>
    <mergeCell ref="BK7:CB7"/>
    <mergeCell ref="CC7:CT7"/>
    <mergeCell ref="CU7:DL7"/>
    <mergeCell ref="DM7:EA7"/>
    <mergeCell ref="EB7:EP7"/>
    <mergeCell ref="EQ7:FE7"/>
    <mergeCell ref="A8:BB8"/>
    <mergeCell ref="BC8:BJ8"/>
    <mergeCell ref="BK8:CB8"/>
    <mergeCell ref="CC8:CT8"/>
    <mergeCell ref="CU8:DL8"/>
    <mergeCell ref="DM8:EA8"/>
    <mergeCell ref="EB8:EP8"/>
    <mergeCell ref="EQ8:FE8"/>
    <mergeCell ref="A9:BB9"/>
    <mergeCell ref="BC9:BJ9"/>
    <mergeCell ref="BK9:CB9"/>
    <mergeCell ref="CC9:CT9"/>
    <mergeCell ref="CU9:DL9"/>
    <mergeCell ref="DM9:EA9"/>
    <mergeCell ref="EB9:EP9"/>
    <mergeCell ref="EQ9:FE9"/>
    <mergeCell ref="A10:BB10"/>
    <mergeCell ref="BC10:BJ10"/>
    <mergeCell ref="BK10:CB10"/>
    <mergeCell ref="CC10:CT10"/>
    <mergeCell ref="CU10:DL10"/>
    <mergeCell ref="DM10:EA10"/>
    <mergeCell ref="EB10:EP10"/>
    <mergeCell ref="EQ10:FE10"/>
    <mergeCell ref="A11:BB11"/>
    <mergeCell ref="BC11:BJ11"/>
    <mergeCell ref="BK11:CB11"/>
    <mergeCell ref="CC11:CT11"/>
    <mergeCell ref="CU11:DL11"/>
    <mergeCell ref="DM11:EA11"/>
    <mergeCell ref="EB11:EP11"/>
    <mergeCell ref="EQ11:FE11"/>
    <mergeCell ref="A12:BB12"/>
    <mergeCell ref="BC12:BJ12"/>
    <mergeCell ref="BK12:CB12"/>
    <mergeCell ref="CC12:CT12"/>
    <mergeCell ref="CU12:DL12"/>
    <mergeCell ref="DM12:EA12"/>
    <mergeCell ref="EB12:EP12"/>
    <mergeCell ref="EQ12:FE12"/>
    <mergeCell ref="A13:BB13"/>
    <mergeCell ref="BC13:BJ13"/>
    <mergeCell ref="BK13:CB13"/>
    <mergeCell ref="CC13:CT13"/>
    <mergeCell ref="CU13:DL13"/>
    <mergeCell ref="DM13:EA13"/>
    <mergeCell ref="EB13:EP13"/>
    <mergeCell ref="EQ13:FE13"/>
    <mergeCell ref="A14:BB14"/>
    <mergeCell ref="BC14:BJ14"/>
    <mergeCell ref="BK14:CB14"/>
    <mergeCell ref="CC14:CT14"/>
    <mergeCell ref="CU14:DL14"/>
    <mergeCell ref="DM14:EA14"/>
    <mergeCell ref="EB14:EP14"/>
    <mergeCell ref="EQ14:FE14"/>
    <mergeCell ref="A15:BB15"/>
    <mergeCell ref="BC15:BJ15"/>
    <mergeCell ref="BK15:CB15"/>
    <mergeCell ref="CC15:CT15"/>
    <mergeCell ref="CU15:DL15"/>
    <mergeCell ref="DM15:EA15"/>
    <mergeCell ref="EB15:EP15"/>
    <mergeCell ref="EQ15:FE15"/>
    <mergeCell ref="A16:BB16"/>
    <mergeCell ref="BC16:BJ16"/>
    <mergeCell ref="BK16:CB16"/>
    <mergeCell ref="CC16:CT16"/>
    <mergeCell ref="CU16:DL16"/>
    <mergeCell ref="DM16:EA16"/>
    <mergeCell ref="EB16:EP16"/>
    <mergeCell ref="EQ16:FE16"/>
    <mergeCell ref="A17:BB17"/>
    <mergeCell ref="BC17:BJ17"/>
    <mergeCell ref="BK17:CB17"/>
    <mergeCell ref="CC17:CT17"/>
    <mergeCell ref="CU17:DL17"/>
    <mergeCell ref="DM17:EA17"/>
    <mergeCell ref="EB17:EP17"/>
    <mergeCell ref="EQ17:FE17"/>
    <mergeCell ref="A18:BB18"/>
    <mergeCell ref="BC18:BJ18"/>
    <mergeCell ref="BK18:CB18"/>
    <mergeCell ref="CC18:CT18"/>
    <mergeCell ref="CU18:DL18"/>
    <mergeCell ref="DM18:EA18"/>
    <mergeCell ref="EB18:EP18"/>
    <mergeCell ref="EQ18:FE18"/>
    <mergeCell ref="A19:BB19"/>
    <mergeCell ref="BC19:BJ22"/>
    <mergeCell ref="BK19:CB22"/>
    <mergeCell ref="CC19:CT22"/>
    <mergeCell ref="CU19:DL22"/>
    <mergeCell ref="DM19:EA22"/>
    <mergeCell ref="EB19:EP22"/>
    <mergeCell ref="EQ19:FE22"/>
    <mergeCell ref="A20:BB20"/>
    <mergeCell ref="A21:BB21"/>
    <mergeCell ref="A22:BB22"/>
    <mergeCell ref="A23:BB23"/>
    <mergeCell ref="BC23:BJ25"/>
    <mergeCell ref="BK23:CB25"/>
    <mergeCell ref="CC23:CT25"/>
    <mergeCell ref="CU23:DL25"/>
    <mergeCell ref="DM23:EA25"/>
    <mergeCell ref="EB23:EP25"/>
    <mergeCell ref="EQ23:FE25"/>
    <mergeCell ref="A24:BB24"/>
    <mergeCell ref="A25:BB25"/>
    <mergeCell ref="A26:BB26"/>
    <mergeCell ref="BC26:BJ28"/>
    <mergeCell ref="BK26:CB28"/>
    <mergeCell ref="CC26:CT28"/>
    <mergeCell ref="CU26:DL28"/>
    <mergeCell ref="DM26:EA28"/>
    <mergeCell ref="EB26:EP28"/>
    <mergeCell ref="EQ26:FE28"/>
    <mergeCell ref="A27:BB27"/>
    <mergeCell ref="A28:BB28"/>
    <mergeCell ref="A29:BB29"/>
    <mergeCell ref="BC29:BJ34"/>
    <mergeCell ref="BK29:CB34"/>
    <mergeCell ref="CC29:CT34"/>
    <mergeCell ref="CU29:DL34"/>
    <mergeCell ref="DM29:EA34"/>
    <mergeCell ref="CC35:CT35"/>
    <mergeCell ref="CU35:DL35"/>
    <mergeCell ref="DM35:EA35"/>
    <mergeCell ref="EB29:EP34"/>
    <mergeCell ref="EQ29:FE34"/>
    <mergeCell ref="A30:BB30"/>
    <mergeCell ref="A31:BB31"/>
    <mergeCell ref="A32:BB32"/>
    <mergeCell ref="A33:BB33"/>
    <mergeCell ref="A34:BB34"/>
    <mergeCell ref="EB35:EP35"/>
    <mergeCell ref="EQ35:FE35"/>
    <mergeCell ref="A36:BB36"/>
    <mergeCell ref="BC36:BJ40"/>
    <mergeCell ref="BK36:CB40"/>
    <mergeCell ref="CC36:CT40"/>
    <mergeCell ref="CU36:DL40"/>
    <mergeCell ref="A35:BB35"/>
    <mergeCell ref="BC35:BJ35"/>
    <mergeCell ref="BK35:CB35"/>
    <mergeCell ref="DM36:EA40"/>
    <mergeCell ref="EB36:EP40"/>
    <mergeCell ref="EQ36:FE40"/>
    <mergeCell ref="A37:BB37"/>
    <mergeCell ref="A38:BB38"/>
    <mergeCell ref="A39:BB39"/>
    <mergeCell ref="A40:BB40"/>
    <mergeCell ref="A41:BB41"/>
    <mergeCell ref="BC41:BJ49"/>
    <mergeCell ref="BK41:CB49"/>
    <mergeCell ref="CC41:CT49"/>
    <mergeCell ref="CU41:DL49"/>
    <mergeCell ref="DM41:EA49"/>
    <mergeCell ref="EB41:EP49"/>
    <mergeCell ref="EQ41:FE49"/>
    <mergeCell ref="A42:BB42"/>
    <mergeCell ref="A43:BB43"/>
    <mergeCell ref="A44:BB44"/>
    <mergeCell ref="A45:BB45"/>
    <mergeCell ref="A46:BB46"/>
    <mergeCell ref="A47:BB47"/>
    <mergeCell ref="A48:BB48"/>
    <mergeCell ref="A49:BB49"/>
    <mergeCell ref="A50:BB50"/>
    <mergeCell ref="BC50:BJ58"/>
    <mergeCell ref="BK50:CB58"/>
    <mergeCell ref="CC50:CT58"/>
    <mergeCell ref="CU50:DL58"/>
    <mergeCell ref="DM50:EA58"/>
    <mergeCell ref="EB50:EP58"/>
    <mergeCell ref="EQ50:FE58"/>
    <mergeCell ref="A51:BB51"/>
    <mergeCell ref="A52:BB52"/>
    <mergeCell ref="A53:BB53"/>
    <mergeCell ref="A54:BB54"/>
    <mergeCell ref="A55:BB55"/>
    <mergeCell ref="A56:BB56"/>
    <mergeCell ref="A57:BB57"/>
    <mergeCell ref="A58:BB58"/>
    <mergeCell ref="A59:BB59"/>
    <mergeCell ref="BC59:BJ59"/>
    <mergeCell ref="BK59:CB59"/>
    <mergeCell ref="CC59:CT59"/>
    <mergeCell ref="CU59:DL59"/>
    <mergeCell ref="DM59:EA59"/>
    <mergeCell ref="EB59:EP59"/>
    <mergeCell ref="EQ59:FE59"/>
    <mergeCell ref="A60:BB60"/>
    <mergeCell ref="BC60:BJ60"/>
    <mergeCell ref="BK60:CB60"/>
    <mergeCell ref="CC60:CT60"/>
    <mergeCell ref="CU60:DL60"/>
    <mergeCell ref="DM60:EA60"/>
    <mergeCell ref="EB60:EP60"/>
    <mergeCell ref="EQ60:FE60"/>
    <mergeCell ref="EQ62:FE62"/>
    <mergeCell ref="A61:BB61"/>
    <mergeCell ref="BC61:BJ61"/>
    <mergeCell ref="BK61:CB61"/>
    <mergeCell ref="CC61:CT61"/>
    <mergeCell ref="CU61:DL61"/>
    <mergeCell ref="DM61:EA61"/>
    <mergeCell ref="DM63:EA63"/>
    <mergeCell ref="EB61:EP61"/>
    <mergeCell ref="EQ61:FE61"/>
    <mergeCell ref="A62:BB62"/>
    <mergeCell ref="BC62:BJ62"/>
    <mergeCell ref="BK62:CB62"/>
    <mergeCell ref="CC62:CT62"/>
    <mergeCell ref="CU62:DL62"/>
    <mergeCell ref="DM62:EA62"/>
    <mergeCell ref="EB62:EP62"/>
    <mergeCell ref="EQ63:FE63"/>
    <mergeCell ref="A64:BB64"/>
    <mergeCell ref="BC64:BJ64"/>
    <mergeCell ref="BK64:CB64"/>
    <mergeCell ref="CC64:CT64"/>
    <mergeCell ref="CU64:DL64"/>
    <mergeCell ref="DM64:EA64"/>
    <mergeCell ref="EB64:EP64"/>
    <mergeCell ref="EQ64:FE64"/>
    <mergeCell ref="A63:BB63"/>
    <mergeCell ref="A71:BB71"/>
    <mergeCell ref="BC71:BJ71"/>
    <mergeCell ref="BK71:CK71"/>
    <mergeCell ref="CL71:DL71"/>
    <mergeCell ref="DM71:EM71"/>
    <mergeCell ref="EB63:EP63"/>
    <mergeCell ref="BC63:BJ63"/>
    <mergeCell ref="BK63:CB63"/>
    <mergeCell ref="CC63:CT63"/>
    <mergeCell ref="CU63:DL63"/>
    <mergeCell ref="A72:BB72"/>
    <mergeCell ref="BC72:BJ72"/>
    <mergeCell ref="BK72:CK72"/>
    <mergeCell ref="CL72:DL72"/>
    <mergeCell ref="DM72:EM72"/>
    <mergeCell ref="A73:BB73"/>
    <mergeCell ref="BC73:BJ73"/>
    <mergeCell ref="BK73:CK73"/>
    <mergeCell ref="CL73:DL73"/>
    <mergeCell ref="DM73:EM73"/>
    <mergeCell ref="A74:BB74"/>
    <mergeCell ref="BC74:BJ74"/>
    <mergeCell ref="BK74:CK74"/>
    <mergeCell ref="CL74:DL74"/>
    <mergeCell ref="DM74:EM74"/>
    <mergeCell ref="A75:BB75"/>
    <mergeCell ref="BC75:BJ75"/>
    <mergeCell ref="BK75:CK75"/>
    <mergeCell ref="CL75:DL75"/>
    <mergeCell ref="DM75:EM75"/>
    <mergeCell ref="A76:BB76"/>
    <mergeCell ref="BC76:BJ76"/>
    <mergeCell ref="BK76:CK76"/>
    <mergeCell ref="CL76:DL76"/>
    <mergeCell ref="DM76:EM76"/>
    <mergeCell ref="A77:BB77"/>
    <mergeCell ref="BC77:BJ77"/>
    <mergeCell ref="BK77:CK77"/>
    <mergeCell ref="CL77:DL77"/>
    <mergeCell ref="DM77:EM77"/>
    <mergeCell ref="A78:BB78"/>
    <mergeCell ref="BC78:BJ78"/>
    <mergeCell ref="BK78:CK78"/>
    <mergeCell ref="CL78:DL78"/>
    <mergeCell ref="DM78:EM78"/>
    <mergeCell ref="A79:BB79"/>
    <mergeCell ref="BC79:BJ79"/>
    <mergeCell ref="BK79:CK79"/>
    <mergeCell ref="CL79:DL79"/>
    <mergeCell ref="DM79:EM79"/>
    <mergeCell ref="A80:BB80"/>
    <mergeCell ref="BC80:BJ80"/>
    <mergeCell ref="BK80:CK80"/>
    <mergeCell ref="CL80:DL80"/>
    <mergeCell ref="DM80:EM80"/>
    <mergeCell ref="A81:BB81"/>
    <mergeCell ref="BC81:BJ81"/>
    <mergeCell ref="BK81:CK81"/>
    <mergeCell ref="CL81:DL81"/>
    <mergeCell ref="DM81:EM81"/>
    <mergeCell ref="A82:BB82"/>
    <mergeCell ref="BC82:BJ82"/>
    <mergeCell ref="BK82:CK82"/>
    <mergeCell ref="CL82:DL82"/>
    <mergeCell ref="DM82:EM82"/>
    <mergeCell ref="A83:BB83"/>
    <mergeCell ref="BC83:BJ83"/>
    <mergeCell ref="BK83:CK83"/>
    <mergeCell ref="CL83:DL83"/>
    <mergeCell ref="DM83:EM83"/>
    <mergeCell ref="A84:BB84"/>
    <mergeCell ref="BC84:BJ84"/>
    <mergeCell ref="BK84:CK84"/>
    <mergeCell ref="CL84:DL84"/>
    <mergeCell ref="DM84:EM84"/>
    <mergeCell ref="A85:BB85"/>
    <mergeCell ref="CL85:DL88"/>
    <mergeCell ref="DM85:EM88"/>
    <mergeCell ref="A86:BB86"/>
    <mergeCell ref="A87:BB87"/>
    <mergeCell ref="A88:BB88"/>
    <mergeCell ref="A89:BB89"/>
    <mergeCell ref="BC85:BJ88"/>
    <mergeCell ref="BK85:CK88"/>
    <mergeCell ref="BC89:BJ89"/>
    <mergeCell ref="BK89:CK89"/>
    <mergeCell ref="A92:BB92"/>
    <mergeCell ref="A93:BB93"/>
    <mergeCell ref="A90:BB90"/>
    <mergeCell ref="BC90:BJ90"/>
    <mergeCell ref="BK90:CK90"/>
    <mergeCell ref="CL90:DL90"/>
    <mergeCell ref="A91:BB91"/>
    <mergeCell ref="BC91:BJ91"/>
    <mergeCell ref="BK91:CK91"/>
    <mergeCell ref="CL91:DL91"/>
    <mergeCell ref="A94:BB94"/>
    <mergeCell ref="A95:BB95"/>
    <mergeCell ref="A96:BB96"/>
    <mergeCell ref="A97:BB97"/>
    <mergeCell ref="A98:BB98"/>
    <mergeCell ref="A99:BB99"/>
    <mergeCell ref="BK108:CK108"/>
    <mergeCell ref="A104:BB104"/>
    <mergeCell ref="A105:BB105"/>
    <mergeCell ref="A100:BB100"/>
    <mergeCell ref="A101:BB101"/>
    <mergeCell ref="A102:BB102"/>
    <mergeCell ref="A103:BB103"/>
    <mergeCell ref="BC103:BJ103"/>
    <mergeCell ref="BK103:CK103"/>
    <mergeCell ref="BC99:BJ102"/>
    <mergeCell ref="A110:BB110"/>
    <mergeCell ref="BC110:BJ110"/>
    <mergeCell ref="BK110:CK110"/>
    <mergeCell ref="CL110:DL110"/>
    <mergeCell ref="DM110:EM110"/>
    <mergeCell ref="A106:BB106"/>
    <mergeCell ref="A107:BB107"/>
    <mergeCell ref="A108:BB108"/>
    <mergeCell ref="A109:BB109"/>
    <mergeCell ref="BC109:BJ109"/>
    <mergeCell ref="A111:BB111"/>
    <mergeCell ref="BC111:BJ111"/>
    <mergeCell ref="BK111:CK111"/>
    <mergeCell ref="CL111:DL111"/>
    <mergeCell ref="DM111:EM111"/>
    <mergeCell ref="A112:BB112"/>
    <mergeCell ref="BC112:BJ112"/>
    <mergeCell ref="BK112:CK112"/>
    <mergeCell ref="CL112:DL112"/>
    <mergeCell ref="DM112:EM112"/>
    <mergeCell ref="A113:BB113"/>
    <mergeCell ref="BC113:BJ113"/>
    <mergeCell ref="BK113:CK113"/>
    <mergeCell ref="CL113:DL113"/>
    <mergeCell ref="DM113:EM113"/>
    <mergeCell ref="A114:BB114"/>
    <mergeCell ref="A115:BB115"/>
    <mergeCell ref="A116:BB116"/>
    <mergeCell ref="A117:BB117"/>
    <mergeCell ref="A118:BB118"/>
    <mergeCell ref="A119:BB119"/>
    <mergeCell ref="A120:BB120"/>
    <mergeCell ref="A123:BB123"/>
    <mergeCell ref="A124:BB124"/>
    <mergeCell ref="A121:BB121"/>
    <mergeCell ref="BC121:BJ121"/>
    <mergeCell ref="BK121:CK121"/>
    <mergeCell ref="CL121:DL121"/>
    <mergeCell ref="A122:BB122"/>
    <mergeCell ref="BC122:BJ122"/>
    <mergeCell ref="BK122:CK122"/>
    <mergeCell ref="CL122:DL122"/>
    <mergeCell ref="A125:BB125"/>
    <mergeCell ref="A126:BB126"/>
    <mergeCell ref="A127:BB127"/>
    <mergeCell ref="A128:BB128"/>
    <mergeCell ref="A129:BB129"/>
    <mergeCell ref="A130:BB130"/>
    <mergeCell ref="BK133:CK138"/>
    <mergeCell ref="CL133:DL138"/>
    <mergeCell ref="A131:BB131"/>
    <mergeCell ref="A132:BB132"/>
    <mergeCell ref="A133:BB133"/>
    <mergeCell ref="A134:BB134"/>
    <mergeCell ref="A140:BB140"/>
    <mergeCell ref="A141:BB141"/>
    <mergeCell ref="A135:BB135"/>
    <mergeCell ref="A136:BB136"/>
    <mergeCell ref="A137:BB137"/>
    <mergeCell ref="A138:BB138"/>
    <mergeCell ref="A139:BB139"/>
    <mergeCell ref="A142:BB142"/>
    <mergeCell ref="A143:BB143"/>
    <mergeCell ref="A144:BB144"/>
    <mergeCell ref="A145:BB145"/>
    <mergeCell ref="BC145:BJ145"/>
    <mergeCell ref="BK145:CK145"/>
    <mergeCell ref="BC144:BJ144"/>
    <mergeCell ref="BK144:CK144"/>
    <mergeCell ref="CL145:DL145"/>
    <mergeCell ref="DM145:EM145"/>
    <mergeCell ref="A146:BB146"/>
    <mergeCell ref="BC146:BJ146"/>
    <mergeCell ref="BK146:CK146"/>
    <mergeCell ref="CL146:DL146"/>
    <mergeCell ref="DM146:EM146"/>
    <mergeCell ref="A147:BB147"/>
    <mergeCell ref="BC147:BJ147"/>
    <mergeCell ref="BK147:CK147"/>
    <mergeCell ref="CL147:DL147"/>
    <mergeCell ref="DM147:EM147"/>
    <mergeCell ref="A148:BB148"/>
    <mergeCell ref="BC148:BJ148"/>
    <mergeCell ref="BK148:CK148"/>
    <mergeCell ref="CL148:DL148"/>
    <mergeCell ref="DM148:EM148"/>
    <mergeCell ref="DE155:DP155"/>
    <mergeCell ref="DQ155:EA155"/>
    <mergeCell ref="EB155:EK155"/>
    <mergeCell ref="EL155:EW155"/>
    <mergeCell ref="A149:BB149"/>
    <mergeCell ref="BC149:BJ149"/>
    <mergeCell ref="BK149:CK149"/>
    <mergeCell ref="CL149:DL149"/>
    <mergeCell ref="DM149:EM149"/>
    <mergeCell ref="EB154:EK154"/>
    <mergeCell ref="EX155:FH155"/>
    <mergeCell ref="A156:CL156"/>
    <mergeCell ref="CM156:CT156"/>
    <mergeCell ref="CU156:DD156"/>
    <mergeCell ref="DE156:DP156"/>
    <mergeCell ref="DQ156:EA156"/>
    <mergeCell ref="EB156:EK156"/>
    <mergeCell ref="EL156:EW156"/>
    <mergeCell ref="EX156:FH156"/>
    <mergeCell ref="CU155:DD155"/>
    <mergeCell ref="A157:CL157"/>
    <mergeCell ref="CM157:CT157"/>
    <mergeCell ref="CU157:DD157"/>
    <mergeCell ref="DE157:DP157"/>
    <mergeCell ref="DQ157:EA157"/>
    <mergeCell ref="EB157:EK157"/>
    <mergeCell ref="EL157:EW157"/>
    <mergeCell ref="EX157:FH157"/>
    <mergeCell ref="A158:CL158"/>
    <mergeCell ref="CM158:CT158"/>
    <mergeCell ref="CU158:DD158"/>
    <mergeCell ref="DE158:DP158"/>
    <mergeCell ref="DQ158:EA158"/>
    <mergeCell ref="EB158:EK158"/>
    <mergeCell ref="EL158:EW158"/>
    <mergeCell ref="EX158:FH158"/>
    <mergeCell ref="A159:CL159"/>
    <mergeCell ref="CM159:CT159"/>
    <mergeCell ref="CU159:DD159"/>
    <mergeCell ref="DE159:DP159"/>
    <mergeCell ref="DQ159:EA159"/>
    <mergeCell ref="EB159:EK159"/>
    <mergeCell ref="EL159:EW159"/>
    <mergeCell ref="EX159:FH159"/>
    <mergeCell ref="A160:CL160"/>
    <mergeCell ref="CM160:CT160"/>
    <mergeCell ref="CU160:DD160"/>
    <mergeCell ref="DE160:DP160"/>
    <mergeCell ref="DQ160:EA160"/>
    <mergeCell ref="EB160:EK160"/>
    <mergeCell ref="EL160:EW160"/>
    <mergeCell ref="EX160:FH160"/>
    <mergeCell ref="A161:CL161"/>
    <mergeCell ref="CM161:CT161"/>
    <mergeCell ref="CU161:DD161"/>
    <mergeCell ref="DE161:DP161"/>
    <mergeCell ref="DQ161:EA161"/>
    <mergeCell ref="EB161:EK161"/>
    <mergeCell ref="EL161:EW161"/>
    <mergeCell ref="EX161:FH161"/>
    <mergeCell ref="A162:CL162"/>
    <mergeCell ref="CM162:CT162"/>
    <mergeCell ref="CU162:DD162"/>
    <mergeCell ref="DE162:DP162"/>
    <mergeCell ref="DQ162:EA162"/>
    <mergeCell ref="EB162:EK162"/>
    <mergeCell ref="EL162:EW162"/>
    <mergeCell ref="EX162:FH162"/>
    <mergeCell ref="A163:CL163"/>
    <mergeCell ref="CM163:CT163"/>
    <mergeCell ref="CU163:DD163"/>
    <mergeCell ref="DE163:DP163"/>
    <mergeCell ref="DQ163:EA163"/>
    <mergeCell ref="EB163:EK163"/>
    <mergeCell ref="EL163:EW163"/>
    <mergeCell ref="EX163:FH163"/>
    <mergeCell ref="A164:CL164"/>
    <mergeCell ref="CM164:CT164"/>
    <mergeCell ref="CU164:DD164"/>
    <mergeCell ref="DE164:DP164"/>
    <mergeCell ref="DQ164:EA164"/>
    <mergeCell ref="EB164:EK164"/>
    <mergeCell ref="EL164:EW164"/>
    <mergeCell ref="EX164:FH164"/>
    <mergeCell ref="A165:CL165"/>
    <mergeCell ref="CM165:CT165"/>
    <mergeCell ref="CU165:DD165"/>
    <mergeCell ref="DE165:DP165"/>
    <mergeCell ref="DQ165:EA165"/>
    <mergeCell ref="EB165:EK165"/>
    <mergeCell ref="EL165:EW165"/>
    <mergeCell ref="EX165:FH165"/>
    <mergeCell ref="A166:CL166"/>
    <mergeCell ref="CM166:CT166"/>
    <mergeCell ref="CU166:DD166"/>
    <mergeCell ref="DE166:DP166"/>
    <mergeCell ref="DQ166:EA166"/>
    <mergeCell ref="EB166:EK166"/>
    <mergeCell ref="EL166:EW166"/>
    <mergeCell ref="EX166:FH166"/>
    <mergeCell ref="A167:CL167"/>
    <mergeCell ref="CM167:CT167"/>
    <mergeCell ref="CU167:DD167"/>
    <mergeCell ref="DE167:DP167"/>
    <mergeCell ref="DQ167:EA167"/>
    <mergeCell ref="EB167:EK167"/>
    <mergeCell ref="EL167:EW167"/>
    <mergeCell ref="EX167:FH167"/>
    <mergeCell ref="A168:CL168"/>
    <mergeCell ref="CM168:CT168"/>
    <mergeCell ref="CU168:DD168"/>
    <mergeCell ref="DE168:DP168"/>
    <mergeCell ref="DQ168:EA168"/>
    <mergeCell ref="EB168:EK168"/>
    <mergeCell ref="EL168:EW168"/>
    <mergeCell ref="EX168:FH168"/>
    <mergeCell ref="EX170:FH170"/>
    <mergeCell ref="A169:CL169"/>
    <mergeCell ref="CM169:CT169"/>
    <mergeCell ref="CU169:DD169"/>
    <mergeCell ref="DE169:DP169"/>
    <mergeCell ref="DQ169:EA169"/>
    <mergeCell ref="EB169:EK169"/>
    <mergeCell ref="EB171:EK171"/>
    <mergeCell ref="EL169:EW169"/>
    <mergeCell ref="EX169:FH169"/>
    <mergeCell ref="A170:CL170"/>
    <mergeCell ref="CM170:CT170"/>
    <mergeCell ref="CU170:DD170"/>
    <mergeCell ref="DE170:DP170"/>
    <mergeCell ref="DQ170:EA170"/>
    <mergeCell ref="EB170:EK170"/>
    <mergeCell ref="EL170:EW170"/>
    <mergeCell ref="DE172:DP172"/>
    <mergeCell ref="DQ172:EA172"/>
    <mergeCell ref="EB172:EK172"/>
    <mergeCell ref="EL172:EW172"/>
    <mergeCell ref="EX172:FH172"/>
    <mergeCell ref="A171:CL171"/>
    <mergeCell ref="CM171:CT171"/>
    <mergeCell ref="CU171:DD171"/>
    <mergeCell ref="DE171:DP171"/>
    <mergeCell ref="DQ171:EA171"/>
    <mergeCell ref="A66:FE66"/>
    <mergeCell ref="A70:BB70"/>
    <mergeCell ref="BC70:BJ70"/>
    <mergeCell ref="BK70:CK70"/>
    <mergeCell ref="CL70:DL70"/>
    <mergeCell ref="DM70:EM70"/>
    <mergeCell ref="A67:FE67"/>
    <mergeCell ref="CL89:DL89"/>
    <mergeCell ref="DM89:EM89"/>
    <mergeCell ref="BC92:BJ98"/>
    <mergeCell ref="BK92:CK98"/>
    <mergeCell ref="CL92:DL98"/>
    <mergeCell ref="DM92:EM98"/>
    <mergeCell ref="DM90:EM90"/>
    <mergeCell ref="DM91:EM91"/>
    <mergeCell ref="BK99:CK102"/>
    <mergeCell ref="CL99:DL102"/>
    <mergeCell ref="DM99:EM102"/>
    <mergeCell ref="CL103:DL103"/>
    <mergeCell ref="DM103:EM103"/>
    <mergeCell ref="BC104:BJ107"/>
    <mergeCell ref="BK104:CK107"/>
    <mergeCell ref="CL104:DL107"/>
    <mergeCell ref="DM104:EM107"/>
    <mergeCell ref="CL108:DL108"/>
    <mergeCell ref="DM108:EM108"/>
    <mergeCell ref="BC114:BJ119"/>
    <mergeCell ref="BK114:CK119"/>
    <mergeCell ref="CL114:DL119"/>
    <mergeCell ref="DM114:EM119"/>
    <mergeCell ref="CL109:DL109"/>
    <mergeCell ref="DM109:EM109"/>
    <mergeCell ref="BK109:CK109"/>
    <mergeCell ref="BC108:BJ108"/>
    <mergeCell ref="BC120:BJ120"/>
    <mergeCell ref="BK120:CK120"/>
    <mergeCell ref="CL120:DL120"/>
    <mergeCell ref="DM120:EM120"/>
    <mergeCell ref="BC123:BJ132"/>
    <mergeCell ref="BK123:CK132"/>
    <mergeCell ref="CL123:DL132"/>
    <mergeCell ref="DM123:EM132"/>
    <mergeCell ref="DM121:EM121"/>
    <mergeCell ref="DM122:EM122"/>
    <mergeCell ref="DM133:EM138"/>
    <mergeCell ref="BC139:BJ139"/>
    <mergeCell ref="BK139:CK139"/>
    <mergeCell ref="CL139:DL139"/>
    <mergeCell ref="DM139:EM139"/>
    <mergeCell ref="BC140:BJ143"/>
    <mergeCell ref="BK140:CK143"/>
    <mergeCell ref="CL140:DL143"/>
    <mergeCell ref="DM140:EM143"/>
    <mergeCell ref="BC133:BJ138"/>
    <mergeCell ref="CL144:DL144"/>
    <mergeCell ref="DM144:EM144"/>
    <mergeCell ref="A151:FH151"/>
    <mergeCell ref="A153:CL154"/>
    <mergeCell ref="CM153:CT154"/>
    <mergeCell ref="CU153:EA153"/>
    <mergeCell ref="EB153:FH153"/>
    <mergeCell ref="CU154:DD154"/>
    <mergeCell ref="DE154:DP154"/>
    <mergeCell ref="DQ154:EA154"/>
    <mergeCell ref="EL154:EW154"/>
    <mergeCell ref="EX154:FH154"/>
    <mergeCell ref="A155:CL155"/>
    <mergeCell ref="CM155:CT155"/>
    <mergeCell ref="C174:AA174"/>
    <mergeCell ref="EL171:EW171"/>
    <mergeCell ref="EX171:FH171"/>
    <mergeCell ref="A172:CL172"/>
    <mergeCell ref="CM172:CT172"/>
    <mergeCell ref="CU172:DD172"/>
  </mergeCells>
  <printOptions/>
  <pageMargins left="0.5905511811023623" right="0.31496062992125984" top="0.7086614173228347" bottom="0.31496062992125984" header="0.1968503937007874" footer="0.1968503937007874"/>
  <pageSetup horizontalDpi="600" verticalDpi="600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2" max="163" man="1"/>
    <brk id="49" max="163" man="1"/>
    <brk id="64" max="163" man="1"/>
    <brk id="82" max="163" man="1"/>
    <brk id="103" max="163" man="1"/>
    <brk id="121" max="163" man="1"/>
    <brk id="150" max="163" man="1"/>
    <brk id="176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3">
    <tabColor theme="0" tint="-0.1499900072813034"/>
  </sheetPr>
  <dimension ref="A2:FK18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27" sqref="A27:K27"/>
      <selection pane="topRight" activeCell="A27" sqref="A27:K27"/>
      <selection pane="bottomLeft" activeCell="A27" sqref="A27:K27"/>
      <selection pane="bottomRight" activeCell="CX8" sqref="CX8:DH8"/>
    </sheetView>
  </sheetViews>
  <sheetFormatPr defaultColWidth="0.875" defaultRowHeight="12.75"/>
  <cols>
    <col min="1" max="3" width="0.875" style="1" hidden="1" customWidth="1"/>
    <col min="4" max="20" width="0.875" style="1" customWidth="1"/>
    <col min="21" max="21" width="11.625" style="1" customWidth="1"/>
    <col min="22" max="47" width="0.875" style="1" customWidth="1"/>
    <col min="48" max="48" width="1.875" style="1" customWidth="1"/>
    <col min="49" max="79" width="0.875" style="1" customWidth="1"/>
    <col min="80" max="80" width="3.625" style="1" customWidth="1"/>
    <col min="81" max="99" width="0.875" style="1" customWidth="1"/>
    <col min="100" max="100" width="0.2421875" style="1" customWidth="1"/>
    <col min="101" max="101" width="0.12890625" style="1" hidden="1" customWidth="1"/>
    <col min="102" max="111" width="0.875" style="1" customWidth="1"/>
    <col min="112" max="112" width="3.75390625" style="1" customWidth="1"/>
    <col min="113" max="113" width="1.625" style="1" customWidth="1"/>
    <col min="114" max="122" width="0.875" style="1" customWidth="1"/>
    <col min="123" max="123" width="5.625" style="1" customWidth="1"/>
    <col min="124" max="132" width="0.875" style="1" customWidth="1"/>
    <col min="133" max="133" width="0.37109375" style="1" customWidth="1"/>
    <col min="134" max="134" width="0.6171875" style="1" customWidth="1"/>
    <col min="135" max="143" width="0.875" style="1" customWidth="1"/>
    <col min="144" max="144" width="3.75390625" style="1" customWidth="1"/>
    <col min="145" max="145" width="2.875" style="1" customWidth="1"/>
    <col min="146" max="155" width="0.875" style="1" customWidth="1"/>
    <col min="156" max="156" width="0.6171875" style="1" customWidth="1"/>
    <col min="157" max="16384" width="0.875" style="1" customWidth="1"/>
  </cols>
  <sheetData>
    <row r="1" ht="3" customHeight="1"/>
    <row r="2" spans="1:167" ht="15.75">
      <c r="A2" s="393" t="s">
        <v>252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3"/>
      <c r="CI2" s="393"/>
      <c r="CJ2" s="393"/>
      <c r="CK2" s="393"/>
      <c r="CL2" s="393"/>
      <c r="CM2" s="393"/>
      <c r="CN2" s="393"/>
      <c r="CO2" s="393"/>
      <c r="CP2" s="393"/>
      <c r="CQ2" s="393"/>
      <c r="CR2" s="393"/>
      <c r="CS2" s="393"/>
      <c r="CT2" s="393"/>
      <c r="CU2" s="393"/>
      <c r="CV2" s="393"/>
      <c r="CW2" s="393"/>
      <c r="CX2" s="393"/>
      <c r="CY2" s="393"/>
      <c r="CZ2" s="393"/>
      <c r="DA2" s="393"/>
      <c r="DB2" s="393"/>
      <c r="DC2" s="393"/>
      <c r="DD2" s="393"/>
      <c r="DE2" s="393"/>
      <c r="DF2" s="393"/>
      <c r="DG2" s="393"/>
      <c r="DH2" s="393"/>
      <c r="DI2" s="393"/>
      <c r="DJ2" s="393"/>
      <c r="DK2" s="393"/>
      <c r="DL2" s="393"/>
      <c r="DM2" s="393"/>
      <c r="DN2" s="393"/>
      <c r="DO2" s="393"/>
      <c r="DP2" s="393"/>
      <c r="DQ2" s="393"/>
      <c r="DR2" s="393"/>
      <c r="DS2" s="393"/>
      <c r="DT2" s="393"/>
      <c r="DU2" s="393"/>
      <c r="DV2" s="393"/>
      <c r="DW2" s="393"/>
      <c r="DX2" s="393"/>
      <c r="DY2" s="393"/>
      <c r="DZ2" s="393"/>
      <c r="EA2" s="393"/>
      <c r="EB2" s="393"/>
      <c r="EC2" s="393"/>
      <c r="ED2" s="393"/>
      <c r="EE2" s="393"/>
      <c r="EF2" s="393"/>
      <c r="EG2" s="393"/>
      <c r="EH2" s="393"/>
      <c r="EI2" s="393"/>
      <c r="EJ2" s="393"/>
      <c r="EK2" s="393"/>
      <c r="EL2" s="393"/>
      <c r="EM2" s="393"/>
      <c r="EN2" s="393"/>
      <c r="EO2" s="393"/>
      <c r="EP2" s="393"/>
      <c r="EQ2" s="393"/>
      <c r="ER2" s="393"/>
      <c r="ES2" s="393"/>
      <c r="ET2" s="393"/>
      <c r="EU2" s="393"/>
      <c r="EV2" s="393"/>
      <c r="EW2" s="393"/>
      <c r="EX2" s="393"/>
      <c r="EY2" s="393"/>
      <c r="EZ2" s="393"/>
      <c r="FA2" s="393"/>
      <c r="FB2" s="393"/>
      <c r="FC2" s="393"/>
      <c r="FD2" s="393"/>
      <c r="FE2" s="393"/>
      <c r="FF2" s="393"/>
      <c r="FG2" s="393"/>
      <c r="FH2" s="393"/>
      <c r="FI2" s="393"/>
      <c r="FJ2" s="393"/>
      <c r="FK2" s="393"/>
    </row>
    <row r="3" spans="1:167" ht="15.75">
      <c r="A3" s="393" t="s">
        <v>253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3"/>
      <c r="CN3" s="393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393"/>
      <c r="DC3" s="393"/>
      <c r="DD3" s="393"/>
      <c r="DE3" s="393"/>
      <c r="DF3" s="393"/>
      <c r="DG3" s="393"/>
      <c r="DH3" s="393"/>
      <c r="DI3" s="393"/>
      <c r="DJ3" s="393"/>
      <c r="DK3" s="393"/>
      <c r="DL3" s="393"/>
      <c r="DM3" s="393"/>
      <c r="DN3" s="393"/>
      <c r="DO3" s="393"/>
      <c r="DP3" s="393"/>
      <c r="DQ3" s="393"/>
      <c r="DR3" s="393"/>
      <c r="DS3" s="393"/>
      <c r="DT3" s="393"/>
      <c r="DU3" s="393"/>
      <c r="DV3" s="393"/>
      <c r="DW3" s="393"/>
      <c r="DX3" s="393"/>
      <c r="DY3" s="393"/>
      <c r="DZ3" s="393"/>
      <c r="EA3" s="393"/>
      <c r="EB3" s="393"/>
      <c r="EC3" s="393"/>
      <c r="ED3" s="393"/>
      <c r="EE3" s="393"/>
      <c r="EF3" s="393"/>
      <c r="EG3" s="393"/>
      <c r="EH3" s="393"/>
      <c r="EI3" s="393"/>
      <c r="EJ3" s="393"/>
      <c r="EK3" s="393"/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  <c r="FK3" s="393"/>
    </row>
    <row r="4" ht="9.75" customHeight="1"/>
    <row r="5" ht="12.75">
      <c r="FK5" s="26" t="s">
        <v>185</v>
      </c>
    </row>
    <row r="6" spans="160:167" ht="12.75">
      <c r="FD6" s="394" t="s">
        <v>254</v>
      </c>
      <c r="FE6" s="394"/>
      <c r="FF6" s="394"/>
      <c r="FG6" s="394"/>
      <c r="FH6" s="394"/>
      <c r="FI6" s="394"/>
      <c r="FJ6" s="394"/>
      <c r="FK6" s="394"/>
    </row>
    <row r="7" spans="1:167" ht="39" customHeight="1">
      <c r="A7" s="395" t="s">
        <v>255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6" t="s">
        <v>256</v>
      </c>
      <c r="W7" s="396"/>
      <c r="X7" s="396"/>
      <c r="Y7" s="396"/>
      <c r="Z7" s="396"/>
      <c r="AA7" s="396"/>
      <c r="AB7" s="396" t="s">
        <v>257</v>
      </c>
      <c r="AC7" s="396"/>
      <c r="AD7" s="396"/>
      <c r="AE7" s="396"/>
      <c r="AF7" s="396"/>
      <c r="AG7" s="396"/>
      <c r="AH7" s="396"/>
      <c r="AI7" s="396"/>
      <c r="AJ7" s="396"/>
      <c r="AK7" s="396"/>
      <c r="AL7" s="396" t="s">
        <v>181</v>
      </c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 t="s">
        <v>182</v>
      </c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97" t="s">
        <v>243</v>
      </c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  <c r="CT7" s="399"/>
      <c r="CU7" s="399"/>
      <c r="CV7" s="400"/>
      <c r="CW7" s="60"/>
      <c r="CX7" s="397" t="s">
        <v>258</v>
      </c>
      <c r="CY7" s="399"/>
      <c r="CZ7" s="399"/>
      <c r="DA7" s="399"/>
      <c r="DB7" s="399"/>
      <c r="DC7" s="399"/>
      <c r="DD7" s="399"/>
      <c r="DE7" s="399"/>
      <c r="DF7" s="399"/>
      <c r="DG7" s="399"/>
      <c r="DH7" s="399"/>
      <c r="DI7" s="399"/>
      <c r="DJ7" s="399"/>
      <c r="DK7" s="399"/>
      <c r="DL7" s="399"/>
      <c r="DM7" s="399"/>
      <c r="DN7" s="399"/>
      <c r="DO7" s="399"/>
      <c r="DP7" s="399"/>
      <c r="DQ7" s="399"/>
      <c r="DR7" s="399"/>
      <c r="DS7" s="400"/>
      <c r="DT7" s="396" t="s">
        <v>183</v>
      </c>
      <c r="DU7" s="396"/>
      <c r="DV7" s="396"/>
      <c r="DW7" s="396"/>
      <c r="DX7" s="396"/>
      <c r="DY7" s="396"/>
      <c r="DZ7" s="396"/>
      <c r="EA7" s="396"/>
      <c r="EB7" s="396"/>
      <c r="EC7" s="396"/>
      <c r="ED7" s="396"/>
      <c r="EE7" s="396"/>
      <c r="EF7" s="396"/>
      <c r="EG7" s="396"/>
      <c r="EH7" s="396"/>
      <c r="EI7" s="396"/>
      <c r="EJ7" s="396"/>
      <c r="EK7" s="396"/>
      <c r="EL7" s="396"/>
      <c r="EM7" s="396"/>
      <c r="EN7" s="396"/>
      <c r="EO7" s="396"/>
      <c r="EP7" s="396"/>
      <c r="EQ7" s="396"/>
      <c r="ER7" s="396"/>
      <c r="ES7" s="396"/>
      <c r="ET7" s="396"/>
      <c r="EU7" s="396"/>
      <c r="EV7" s="396"/>
      <c r="EW7" s="396"/>
      <c r="EX7" s="396"/>
      <c r="EY7" s="396"/>
      <c r="EZ7" s="396"/>
      <c r="FA7" s="396"/>
      <c r="FB7" s="396"/>
      <c r="FC7" s="396"/>
      <c r="FD7" s="396"/>
      <c r="FE7" s="396"/>
      <c r="FF7" s="396"/>
      <c r="FG7" s="396"/>
      <c r="FH7" s="396"/>
      <c r="FI7" s="396"/>
      <c r="FJ7" s="396"/>
      <c r="FK7" s="396"/>
    </row>
    <row r="8" spans="1:167" ht="79.5" customHeight="1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 t="s">
        <v>259</v>
      </c>
      <c r="BI8" s="396"/>
      <c r="BJ8" s="396"/>
      <c r="BK8" s="396"/>
      <c r="BL8" s="396"/>
      <c r="BM8" s="396"/>
      <c r="BN8" s="396"/>
      <c r="BO8" s="396"/>
      <c r="BP8" s="396"/>
      <c r="BQ8" s="396"/>
      <c r="BR8" s="396" t="s">
        <v>242</v>
      </c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 t="s">
        <v>260</v>
      </c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 t="s">
        <v>261</v>
      </c>
      <c r="CO8" s="396"/>
      <c r="CP8" s="396"/>
      <c r="CQ8" s="396"/>
      <c r="CR8" s="396"/>
      <c r="CS8" s="396"/>
      <c r="CT8" s="396"/>
      <c r="CU8" s="396"/>
      <c r="CV8" s="396"/>
      <c r="CW8" s="396"/>
      <c r="CX8" s="396" t="s">
        <v>275</v>
      </c>
      <c r="CY8" s="396"/>
      <c r="CZ8" s="396"/>
      <c r="DA8" s="396"/>
      <c r="DB8" s="396"/>
      <c r="DC8" s="396"/>
      <c r="DD8" s="396"/>
      <c r="DE8" s="396"/>
      <c r="DF8" s="396"/>
      <c r="DG8" s="396"/>
      <c r="DH8" s="396"/>
      <c r="DI8" s="396" t="s">
        <v>272</v>
      </c>
      <c r="DJ8" s="396"/>
      <c r="DK8" s="396"/>
      <c r="DL8" s="396"/>
      <c r="DM8" s="396"/>
      <c r="DN8" s="396"/>
      <c r="DO8" s="396"/>
      <c r="DP8" s="396"/>
      <c r="DQ8" s="396"/>
      <c r="DR8" s="396"/>
      <c r="DS8" s="396"/>
      <c r="DT8" s="396" t="s">
        <v>67</v>
      </c>
      <c r="DU8" s="396"/>
      <c r="DV8" s="396"/>
      <c r="DW8" s="396"/>
      <c r="DX8" s="396"/>
      <c r="DY8" s="396"/>
      <c r="DZ8" s="396"/>
      <c r="EA8" s="396"/>
      <c r="EB8" s="396"/>
      <c r="EC8" s="396"/>
      <c r="ED8" s="396"/>
      <c r="EE8" s="396" t="s">
        <v>262</v>
      </c>
      <c r="EF8" s="396"/>
      <c r="EG8" s="396"/>
      <c r="EH8" s="396"/>
      <c r="EI8" s="396"/>
      <c r="EJ8" s="396"/>
      <c r="EK8" s="396"/>
      <c r="EL8" s="396"/>
      <c r="EM8" s="396"/>
      <c r="EN8" s="396"/>
      <c r="EO8" s="396"/>
      <c r="EP8" s="396" t="s">
        <v>260</v>
      </c>
      <c r="EQ8" s="396"/>
      <c r="ER8" s="396"/>
      <c r="ES8" s="396"/>
      <c r="ET8" s="396"/>
      <c r="EU8" s="396"/>
      <c r="EV8" s="396"/>
      <c r="EW8" s="396"/>
      <c r="EX8" s="396"/>
      <c r="EY8" s="396"/>
      <c r="EZ8" s="396"/>
      <c r="FA8" s="396" t="s">
        <v>184</v>
      </c>
      <c r="FB8" s="396"/>
      <c r="FC8" s="396"/>
      <c r="FD8" s="396"/>
      <c r="FE8" s="396"/>
      <c r="FF8" s="396"/>
      <c r="FG8" s="396"/>
      <c r="FH8" s="396"/>
      <c r="FI8" s="396"/>
      <c r="FJ8" s="396"/>
      <c r="FK8" s="396"/>
    </row>
    <row r="9" spans="1:167" ht="12.75">
      <c r="A9" s="401">
        <v>1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>
        <v>2</v>
      </c>
      <c r="W9" s="401"/>
      <c r="X9" s="401"/>
      <c r="Y9" s="401"/>
      <c r="Z9" s="401"/>
      <c r="AA9" s="401"/>
      <c r="AB9" s="401">
        <v>3</v>
      </c>
      <c r="AC9" s="401"/>
      <c r="AD9" s="401"/>
      <c r="AE9" s="401"/>
      <c r="AF9" s="401"/>
      <c r="AG9" s="401"/>
      <c r="AH9" s="401"/>
      <c r="AI9" s="401"/>
      <c r="AJ9" s="401"/>
      <c r="AK9" s="401"/>
      <c r="AL9" s="401">
        <v>4</v>
      </c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>
        <v>5</v>
      </c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>
        <v>6</v>
      </c>
      <c r="BI9" s="401"/>
      <c r="BJ9" s="401"/>
      <c r="BK9" s="401"/>
      <c r="BL9" s="401"/>
      <c r="BM9" s="401"/>
      <c r="BN9" s="401"/>
      <c r="BO9" s="401"/>
      <c r="BP9" s="401"/>
      <c r="BQ9" s="401"/>
      <c r="BR9" s="401">
        <v>7</v>
      </c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>
        <v>8</v>
      </c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>
        <v>9</v>
      </c>
      <c r="CO9" s="401"/>
      <c r="CP9" s="401"/>
      <c r="CQ9" s="401"/>
      <c r="CR9" s="401"/>
      <c r="CS9" s="401"/>
      <c r="CT9" s="401"/>
      <c r="CU9" s="401"/>
      <c r="CV9" s="401"/>
      <c r="CW9" s="401"/>
      <c r="CX9" s="401">
        <v>10</v>
      </c>
      <c r="CY9" s="401"/>
      <c r="CZ9" s="401"/>
      <c r="DA9" s="401"/>
      <c r="DB9" s="401"/>
      <c r="DC9" s="401"/>
      <c r="DD9" s="401"/>
      <c r="DE9" s="401"/>
      <c r="DF9" s="401"/>
      <c r="DG9" s="401"/>
      <c r="DH9" s="401"/>
      <c r="DI9" s="401">
        <v>11</v>
      </c>
      <c r="DJ9" s="401"/>
      <c r="DK9" s="401"/>
      <c r="DL9" s="401"/>
      <c r="DM9" s="401"/>
      <c r="DN9" s="401"/>
      <c r="DO9" s="401"/>
      <c r="DP9" s="401"/>
      <c r="DQ9" s="401"/>
      <c r="DR9" s="401"/>
      <c r="DS9" s="401"/>
      <c r="DT9" s="401">
        <v>12</v>
      </c>
      <c r="DU9" s="401"/>
      <c r="DV9" s="401"/>
      <c r="DW9" s="401"/>
      <c r="DX9" s="401"/>
      <c r="DY9" s="401"/>
      <c r="DZ9" s="401"/>
      <c r="EA9" s="401"/>
      <c r="EB9" s="401"/>
      <c r="EC9" s="401"/>
      <c r="ED9" s="401"/>
      <c r="EE9" s="401">
        <v>13</v>
      </c>
      <c r="EF9" s="401"/>
      <c r="EG9" s="401"/>
      <c r="EH9" s="401"/>
      <c r="EI9" s="401"/>
      <c r="EJ9" s="401"/>
      <c r="EK9" s="401"/>
      <c r="EL9" s="401"/>
      <c r="EM9" s="401"/>
      <c r="EN9" s="401"/>
      <c r="EO9" s="401"/>
      <c r="EP9" s="401">
        <v>14</v>
      </c>
      <c r="EQ9" s="401"/>
      <c r="ER9" s="401"/>
      <c r="ES9" s="401"/>
      <c r="ET9" s="401"/>
      <c r="EU9" s="401"/>
      <c r="EV9" s="401"/>
      <c r="EW9" s="401"/>
      <c r="EX9" s="401"/>
      <c r="EY9" s="401"/>
      <c r="EZ9" s="401"/>
      <c r="FA9" s="401">
        <v>15</v>
      </c>
      <c r="FB9" s="401"/>
      <c r="FC9" s="401"/>
      <c r="FD9" s="401"/>
      <c r="FE9" s="401"/>
      <c r="FF9" s="401"/>
      <c r="FG9" s="401"/>
      <c r="FH9" s="401"/>
      <c r="FI9" s="401"/>
      <c r="FJ9" s="401"/>
      <c r="FK9" s="401"/>
    </row>
    <row r="10" spans="1:167" ht="36" customHeight="1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3" t="s">
        <v>231</v>
      </c>
      <c r="W10" s="403"/>
      <c r="X10" s="403"/>
      <c r="Y10" s="403"/>
      <c r="Z10" s="403"/>
      <c r="AA10" s="403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404"/>
      <c r="AX10" s="405"/>
      <c r="AY10" s="405"/>
      <c r="AZ10" s="405"/>
      <c r="BA10" s="405"/>
      <c r="BB10" s="405"/>
      <c r="BC10" s="405"/>
      <c r="BD10" s="405"/>
      <c r="BE10" s="405"/>
      <c r="BF10" s="405"/>
      <c r="BG10" s="406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407">
        <f>DT10+EE10+EP10+FA10</f>
        <v>0</v>
      </c>
      <c r="DJ10" s="408"/>
      <c r="DK10" s="408"/>
      <c r="DL10" s="408"/>
      <c r="DM10" s="408"/>
      <c r="DN10" s="408"/>
      <c r="DO10" s="408"/>
      <c r="DP10" s="408"/>
      <c r="DQ10" s="408"/>
      <c r="DR10" s="408"/>
      <c r="DS10" s="409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410"/>
      <c r="EF10" s="411"/>
      <c r="EG10" s="411"/>
      <c r="EH10" s="411"/>
      <c r="EI10" s="411"/>
      <c r="EJ10" s="411"/>
      <c r="EK10" s="411"/>
      <c r="EL10" s="411"/>
      <c r="EM10" s="411"/>
      <c r="EN10" s="411"/>
      <c r="EO10" s="412"/>
      <c r="EP10" s="413"/>
      <c r="EQ10" s="413"/>
      <c r="ER10" s="413"/>
      <c r="ES10" s="413"/>
      <c r="ET10" s="413"/>
      <c r="EU10" s="413"/>
      <c r="EV10" s="413"/>
      <c r="EW10" s="413"/>
      <c r="EX10" s="413"/>
      <c r="EY10" s="413"/>
      <c r="EZ10" s="413"/>
      <c r="FA10" s="413"/>
      <c r="FB10" s="413"/>
      <c r="FC10" s="413"/>
      <c r="FD10" s="413"/>
      <c r="FE10" s="413"/>
      <c r="FF10" s="413"/>
      <c r="FG10" s="413"/>
      <c r="FH10" s="413"/>
      <c r="FI10" s="413"/>
      <c r="FJ10" s="413"/>
      <c r="FK10" s="413"/>
    </row>
    <row r="11" spans="1:167" ht="36" customHeight="1">
      <c r="A11" s="402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3" t="s">
        <v>232</v>
      </c>
      <c r="W11" s="403"/>
      <c r="X11" s="403"/>
      <c r="Y11" s="403"/>
      <c r="Z11" s="403"/>
      <c r="AA11" s="403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404"/>
      <c r="AX11" s="405"/>
      <c r="AY11" s="405"/>
      <c r="AZ11" s="405"/>
      <c r="BA11" s="405"/>
      <c r="BB11" s="405"/>
      <c r="BC11" s="405"/>
      <c r="BD11" s="405"/>
      <c r="BE11" s="405"/>
      <c r="BF11" s="405"/>
      <c r="BG11" s="406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407">
        <f>DT11+EE11+EP11+FA11</f>
        <v>0</v>
      </c>
      <c r="DJ11" s="408"/>
      <c r="DK11" s="408"/>
      <c r="DL11" s="408"/>
      <c r="DM11" s="408"/>
      <c r="DN11" s="408"/>
      <c r="DO11" s="408"/>
      <c r="DP11" s="408"/>
      <c r="DQ11" s="408"/>
      <c r="DR11" s="408"/>
      <c r="DS11" s="409"/>
      <c r="DT11" s="324"/>
      <c r="DU11" s="324"/>
      <c r="DV11" s="324"/>
      <c r="DW11" s="324"/>
      <c r="DX11" s="324"/>
      <c r="DY11" s="324"/>
      <c r="DZ11" s="324"/>
      <c r="EA11" s="324"/>
      <c r="EB11" s="324"/>
      <c r="EC11" s="324"/>
      <c r="ED11" s="324"/>
      <c r="EE11" s="410"/>
      <c r="EF11" s="411"/>
      <c r="EG11" s="411"/>
      <c r="EH11" s="411"/>
      <c r="EI11" s="411"/>
      <c r="EJ11" s="411"/>
      <c r="EK11" s="411"/>
      <c r="EL11" s="411"/>
      <c r="EM11" s="411"/>
      <c r="EN11" s="411"/>
      <c r="EO11" s="412"/>
      <c r="EP11" s="413"/>
      <c r="EQ11" s="413"/>
      <c r="ER11" s="413"/>
      <c r="ES11" s="413"/>
      <c r="ET11" s="413"/>
      <c r="EU11" s="413"/>
      <c r="EV11" s="413"/>
      <c r="EW11" s="413"/>
      <c r="EX11" s="413"/>
      <c r="EY11" s="413"/>
      <c r="EZ11" s="413"/>
      <c r="FA11" s="413"/>
      <c r="FB11" s="413"/>
      <c r="FC11" s="413"/>
      <c r="FD11" s="413"/>
      <c r="FE11" s="413"/>
      <c r="FF11" s="413"/>
      <c r="FG11" s="413"/>
      <c r="FH11" s="413"/>
      <c r="FI11" s="413"/>
      <c r="FJ11" s="413"/>
      <c r="FK11" s="413"/>
    </row>
    <row r="12" spans="1:167" ht="36" customHeight="1" hidden="1">
      <c r="A12" s="402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3" t="s">
        <v>233</v>
      </c>
      <c r="W12" s="403"/>
      <c r="X12" s="403"/>
      <c r="Y12" s="403"/>
      <c r="Z12" s="403"/>
      <c r="AA12" s="403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404"/>
      <c r="AX12" s="405"/>
      <c r="AY12" s="405"/>
      <c r="AZ12" s="405"/>
      <c r="BA12" s="405"/>
      <c r="BB12" s="405"/>
      <c r="BC12" s="405"/>
      <c r="BD12" s="405"/>
      <c r="BE12" s="405"/>
      <c r="BF12" s="405"/>
      <c r="BG12" s="406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/>
      <c r="CU12" s="414"/>
      <c r="CV12" s="414"/>
      <c r="CW12" s="414"/>
      <c r="CX12" s="414"/>
      <c r="CY12" s="414"/>
      <c r="CZ12" s="414"/>
      <c r="DA12" s="414"/>
      <c r="DB12" s="414"/>
      <c r="DC12" s="414"/>
      <c r="DD12" s="414"/>
      <c r="DE12" s="414"/>
      <c r="DF12" s="414"/>
      <c r="DG12" s="414"/>
      <c r="DH12" s="414"/>
      <c r="DI12" s="407">
        <f aca="true" t="shared" si="0" ref="DI12:DI18">DT12+EE12+EP12+FA12</f>
        <v>0</v>
      </c>
      <c r="DJ12" s="408"/>
      <c r="DK12" s="408"/>
      <c r="DL12" s="408"/>
      <c r="DM12" s="408"/>
      <c r="DN12" s="408"/>
      <c r="DO12" s="408"/>
      <c r="DP12" s="408"/>
      <c r="DQ12" s="408"/>
      <c r="DR12" s="408"/>
      <c r="DS12" s="409"/>
      <c r="DT12" s="414"/>
      <c r="DU12" s="414"/>
      <c r="DV12" s="414"/>
      <c r="DW12" s="414"/>
      <c r="DX12" s="414"/>
      <c r="DY12" s="414"/>
      <c r="DZ12" s="414"/>
      <c r="EA12" s="414"/>
      <c r="EB12" s="414"/>
      <c r="EC12" s="414"/>
      <c r="ED12" s="414"/>
      <c r="EE12" s="415"/>
      <c r="EF12" s="416"/>
      <c r="EG12" s="416"/>
      <c r="EH12" s="416"/>
      <c r="EI12" s="416"/>
      <c r="EJ12" s="416"/>
      <c r="EK12" s="416"/>
      <c r="EL12" s="416"/>
      <c r="EM12" s="416"/>
      <c r="EN12" s="416"/>
      <c r="EO12" s="417"/>
      <c r="EP12" s="418"/>
      <c r="EQ12" s="418"/>
      <c r="ER12" s="418"/>
      <c r="ES12" s="418"/>
      <c r="ET12" s="418"/>
      <c r="EU12" s="418"/>
      <c r="EV12" s="418"/>
      <c r="EW12" s="418"/>
      <c r="EX12" s="418"/>
      <c r="EY12" s="418"/>
      <c r="EZ12" s="418"/>
      <c r="FA12" s="418"/>
      <c r="FB12" s="418"/>
      <c r="FC12" s="418"/>
      <c r="FD12" s="418"/>
      <c r="FE12" s="418"/>
      <c r="FF12" s="418"/>
      <c r="FG12" s="418"/>
      <c r="FH12" s="418"/>
      <c r="FI12" s="418"/>
      <c r="FJ12" s="418"/>
      <c r="FK12" s="418"/>
    </row>
    <row r="13" spans="1:167" ht="36" customHeight="1" hidden="1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3" t="s">
        <v>234</v>
      </c>
      <c r="W13" s="403"/>
      <c r="X13" s="403"/>
      <c r="Y13" s="403"/>
      <c r="Z13" s="403"/>
      <c r="AA13" s="403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404"/>
      <c r="AX13" s="405"/>
      <c r="AY13" s="405"/>
      <c r="AZ13" s="405"/>
      <c r="BA13" s="405"/>
      <c r="BB13" s="405"/>
      <c r="BC13" s="405"/>
      <c r="BD13" s="405"/>
      <c r="BE13" s="405"/>
      <c r="BF13" s="405"/>
      <c r="BG13" s="406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414"/>
      <c r="BS13" s="414"/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14"/>
      <c r="CJ13" s="414"/>
      <c r="CK13" s="414"/>
      <c r="CL13" s="414"/>
      <c r="CM13" s="414"/>
      <c r="CN13" s="414"/>
      <c r="CO13" s="414"/>
      <c r="CP13" s="414"/>
      <c r="CQ13" s="414"/>
      <c r="CR13" s="414"/>
      <c r="CS13" s="414"/>
      <c r="CT13" s="414"/>
      <c r="CU13" s="414"/>
      <c r="CV13" s="414"/>
      <c r="CW13" s="414"/>
      <c r="CX13" s="415"/>
      <c r="CY13" s="416"/>
      <c r="CZ13" s="416"/>
      <c r="DA13" s="416"/>
      <c r="DB13" s="416"/>
      <c r="DC13" s="416"/>
      <c r="DD13" s="416"/>
      <c r="DE13" s="416"/>
      <c r="DF13" s="416"/>
      <c r="DG13" s="416"/>
      <c r="DH13" s="417"/>
      <c r="DI13" s="407">
        <f t="shared" si="0"/>
        <v>0</v>
      </c>
      <c r="DJ13" s="408"/>
      <c r="DK13" s="408"/>
      <c r="DL13" s="408"/>
      <c r="DM13" s="408"/>
      <c r="DN13" s="408"/>
      <c r="DO13" s="408"/>
      <c r="DP13" s="408"/>
      <c r="DQ13" s="408"/>
      <c r="DR13" s="408"/>
      <c r="DS13" s="409"/>
      <c r="DT13" s="414"/>
      <c r="DU13" s="414"/>
      <c r="DV13" s="414"/>
      <c r="DW13" s="414"/>
      <c r="DX13" s="414"/>
      <c r="DY13" s="414"/>
      <c r="DZ13" s="414"/>
      <c r="EA13" s="414"/>
      <c r="EB13" s="414"/>
      <c r="EC13" s="414"/>
      <c r="ED13" s="414"/>
      <c r="EE13" s="415"/>
      <c r="EF13" s="416"/>
      <c r="EG13" s="416"/>
      <c r="EH13" s="416"/>
      <c r="EI13" s="416"/>
      <c r="EJ13" s="416"/>
      <c r="EK13" s="416"/>
      <c r="EL13" s="416"/>
      <c r="EM13" s="416"/>
      <c r="EN13" s="416"/>
      <c r="EO13" s="417"/>
      <c r="EP13" s="418"/>
      <c r="EQ13" s="418"/>
      <c r="ER13" s="418"/>
      <c r="ES13" s="418"/>
      <c r="ET13" s="418"/>
      <c r="EU13" s="418"/>
      <c r="EV13" s="418"/>
      <c r="EW13" s="418"/>
      <c r="EX13" s="418"/>
      <c r="EY13" s="418"/>
      <c r="EZ13" s="418"/>
      <c r="FA13" s="418"/>
      <c r="FB13" s="418"/>
      <c r="FC13" s="418"/>
      <c r="FD13" s="418"/>
      <c r="FE13" s="418"/>
      <c r="FF13" s="418"/>
      <c r="FG13" s="418"/>
      <c r="FH13" s="418"/>
      <c r="FI13" s="418"/>
      <c r="FJ13" s="418"/>
      <c r="FK13" s="418"/>
    </row>
    <row r="14" spans="1:167" ht="36" customHeight="1" hidden="1">
      <c r="A14" s="40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3" t="s">
        <v>235</v>
      </c>
      <c r="W14" s="403"/>
      <c r="X14" s="403"/>
      <c r="Y14" s="403"/>
      <c r="Z14" s="403"/>
      <c r="AA14" s="403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3"/>
      <c r="AX14" s="403"/>
      <c r="AY14" s="403"/>
      <c r="AZ14" s="403"/>
      <c r="BA14" s="403"/>
      <c r="BB14" s="403"/>
      <c r="BC14" s="403"/>
      <c r="BD14" s="403"/>
      <c r="BE14" s="403"/>
      <c r="BF14" s="403"/>
      <c r="BG14" s="403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01"/>
      <c r="BX14" s="401"/>
      <c r="BY14" s="401"/>
      <c r="BZ14" s="401"/>
      <c r="CA14" s="401"/>
      <c r="CB14" s="401"/>
      <c r="CC14" s="401"/>
      <c r="CD14" s="401"/>
      <c r="CE14" s="401"/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7">
        <f t="shared" si="0"/>
        <v>0</v>
      </c>
      <c r="DJ14" s="408"/>
      <c r="DK14" s="408"/>
      <c r="DL14" s="408"/>
      <c r="DM14" s="408"/>
      <c r="DN14" s="408"/>
      <c r="DO14" s="408"/>
      <c r="DP14" s="408"/>
      <c r="DQ14" s="408"/>
      <c r="DR14" s="408"/>
      <c r="DS14" s="409"/>
      <c r="DT14" s="401"/>
      <c r="DU14" s="401"/>
      <c r="DV14" s="401"/>
      <c r="DW14" s="401"/>
      <c r="DX14" s="401"/>
      <c r="DY14" s="401"/>
      <c r="DZ14" s="401"/>
      <c r="EA14" s="401"/>
      <c r="EB14" s="401"/>
      <c r="EC14" s="401"/>
      <c r="ED14" s="401"/>
      <c r="EE14" s="401"/>
      <c r="EF14" s="401"/>
      <c r="EG14" s="401"/>
      <c r="EH14" s="401"/>
      <c r="EI14" s="401"/>
      <c r="EJ14" s="401"/>
      <c r="EK14" s="401"/>
      <c r="EL14" s="401"/>
      <c r="EM14" s="401"/>
      <c r="EN14" s="401"/>
      <c r="EO14" s="401"/>
      <c r="EP14" s="401"/>
      <c r="EQ14" s="401"/>
      <c r="ER14" s="401"/>
      <c r="ES14" s="401"/>
      <c r="ET14" s="401"/>
      <c r="EU14" s="401"/>
      <c r="EV14" s="401"/>
      <c r="EW14" s="401"/>
      <c r="EX14" s="401"/>
      <c r="EY14" s="401"/>
      <c r="EZ14" s="401"/>
      <c r="FA14" s="401"/>
      <c r="FB14" s="401"/>
      <c r="FC14" s="401"/>
      <c r="FD14" s="401"/>
      <c r="FE14" s="401"/>
      <c r="FF14" s="401"/>
      <c r="FG14" s="401"/>
      <c r="FH14" s="401"/>
      <c r="FI14" s="401"/>
      <c r="FJ14" s="401"/>
      <c r="FK14" s="401"/>
    </row>
    <row r="15" spans="1:167" ht="36" customHeight="1" hidden="1">
      <c r="A15" s="402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3" t="s">
        <v>236</v>
      </c>
      <c r="W15" s="403"/>
      <c r="X15" s="403"/>
      <c r="Y15" s="403"/>
      <c r="Z15" s="403"/>
      <c r="AA15" s="403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01"/>
      <c r="BX15" s="401"/>
      <c r="BY15" s="401"/>
      <c r="BZ15" s="401"/>
      <c r="CA15" s="401"/>
      <c r="CB15" s="401"/>
      <c r="CC15" s="401"/>
      <c r="CD15" s="401"/>
      <c r="CE15" s="401"/>
      <c r="CF15" s="401"/>
      <c r="CG15" s="401"/>
      <c r="CH15" s="401"/>
      <c r="CI15" s="401"/>
      <c r="CJ15" s="401"/>
      <c r="CK15" s="401"/>
      <c r="CL15" s="401"/>
      <c r="CM15" s="401"/>
      <c r="CN15" s="401"/>
      <c r="CO15" s="401"/>
      <c r="CP15" s="401"/>
      <c r="CQ15" s="401"/>
      <c r="CR15" s="401"/>
      <c r="CS15" s="401"/>
      <c r="CT15" s="401"/>
      <c r="CU15" s="401"/>
      <c r="CV15" s="401"/>
      <c r="CW15" s="401"/>
      <c r="CX15" s="401"/>
      <c r="CY15" s="401"/>
      <c r="CZ15" s="401"/>
      <c r="DA15" s="401"/>
      <c r="DB15" s="401"/>
      <c r="DC15" s="401"/>
      <c r="DD15" s="401"/>
      <c r="DE15" s="401"/>
      <c r="DF15" s="401"/>
      <c r="DG15" s="401"/>
      <c r="DH15" s="401"/>
      <c r="DI15" s="407">
        <f t="shared" si="0"/>
        <v>0</v>
      </c>
      <c r="DJ15" s="408"/>
      <c r="DK15" s="408"/>
      <c r="DL15" s="408"/>
      <c r="DM15" s="408"/>
      <c r="DN15" s="408"/>
      <c r="DO15" s="408"/>
      <c r="DP15" s="408"/>
      <c r="DQ15" s="408"/>
      <c r="DR15" s="408"/>
      <c r="DS15" s="409"/>
      <c r="DT15" s="401"/>
      <c r="DU15" s="401"/>
      <c r="DV15" s="401"/>
      <c r="DW15" s="401"/>
      <c r="DX15" s="401"/>
      <c r="DY15" s="401"/>
      <c r="DZ15" s="401"/>
      <c r="EA15" s="401"/>
      <c r="EB15" s="401"/>
      <c r="EC15" s="401"/>
      <c r="ED15" s="401"/>
      <c r="EE15" s="401"/>
      <c r="EF15" s="401"/>
      <c r="EG15" s="401"/>
      <c r="EH15" s="401"/>
      <c r="EI15" s="401"/>
      <c r="EJ15" s="401"/>
      <c r="EK15" s="401"/>
      <c r="EL15" s="401"/>
      <c r="EM15" s="401"/>
      <c r="EN15" s="401"/>
      <c r="EO15" s="401"/>
      <c r="EP15" s="401"/>
      <c r="EQ15" s="401"/>
      <c r="ER15" s="401"/>
      <c r="ES15" s="401"/>
      <c r="ET15" s="401"/>
      <c r="EU15" s="401"/>
      <c r="EV15" s="401"/>
      <c r="EW15" s="401"/>
      <c r="EX15" s="401"/>
      <c r="EY15" s="401"/>
      <c r="EZ15" s="401"/>
      <c r="FA15" s="401"/>
      <c r="FB15" s="401"/>
      <c r="FC15" s="401"/>
      <c r="FD15" s="401"/>
      <c r="FE15" s="401"/>
      <c r="FF15" s="401"/>
      <c r="FG15" s="401"/>
      <c r="FH15" s="401"/>
      <c r="FI15" s="401"/>
      <c r="FJ15" s="401"/>
      <c r="FK15" s="401"/>
    </row>
    <row r="16" spans="1:167" ht="36" customHeight="1" hidden="1">
      <c r="A16" s="402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3" t="s">
        <v>235</v>
      </c>
      <c r="W16" s="403"/>
      <c r="X16" s="403"/>
      <c r="Y16" s="403"/>
      <c r="Z16" s="403"/>
      <c r="AA16" s="403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404"/>
      <c r="AX16" s="405"/>
      <c r="AY16" s="405"/>
      <c r="AZ16" s="405"/>
      <c r="BA16" s="405"/>
      <c r="BB16" s="405"/>
      <c r="BC16" s="405"/>
      <c r="BD16" s="405"/>
      <c r="BE16" s="405"/>
      <c r="BF16" s="405"/>
      <c r="BG16" s="406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1"/>
      <c r="DG16" s="401"/>
      <c r="DH16" s="401"/>
      <c r="DI16" s="407">
        <f t="shared" si="0"/>
        <v>0</v>
      </c>
      <c r="DJ16" s="408"/>
      <c r="DK16" s="408"/>
      <c r="DL16" s="408"/>
      <c r="DM16" s="408"/>
      <c r="DN16" s="408"/>
      <c r="DO16" s="408"/>
      <c r="DP16" s="408"/>
      <c r="DQ16" s="408"/>
      <c r="DR16" s="408"/>
      <c r="DS16" s="409"/>
      <c r="DT16" s="401"/>
      <c r="DU16" s="401"/>
      <c r="DV16" s="401"/>
      <c r="DW16" s="401"/>
      <c r="DX16" s="401"/>
      <c r="DY16" s="401"/>
      <c r="DZ16" s="401"/>
      <c r="EA16" s="401"/>
      <c r="EB16" s="401"/>
      <c r="EC16" s="401"/>
      <c r="ED16" s="401"/>
      <c r="EE16" s="401"/>
      <c r="EF16" s="401"/>
      <c r="EG16" s="401"/>
      <c r="EH16" s="401"/>
      <c r="EI16" s="401"/>
      <c r="EJ16" s="401"/>
      <c r="EK16" s="401"/>
      <c r="EL16" s="401"/>
      <c r="EM16" s="401"/>
      <c r="EN16" s="401"/>
      <c r="EO16" s="401"/>
      <c r="EP16" s="401"/>
      <c r="EQ16" s="401"/>
      <c r="ER16" s="401"/>
      <c r="ES16" s="401"/>
      <c r="ET16" s="401"/>
      <c r="EU16" s="401"/>
      <c r="EV16" s="401"/>
      <c r="EW16" s="401"/>
      <c r="EX16" s="401"/>
      <c r="EY16" s="401"/>
      <c r="EZ16" s="401"/>
      <c r="FA16" s="401"/>
      <c r="FB16" s="401"/>
      <c r="FC16" s="401"/>
      <c r="FD16" s="401"/>
      <c r="FE16" s="401"/>
      <c r="FF16" s="401"/>
      <c r="FG16" s="401"/>
      <c r="FH16" s="401"/>
      <c r="FI16" s="401"/>
      <c r="FJ16" s="401"/>
      <c r="FK16" s="401"/>
    </row>
    <row r="17" spans="1:167" ht="36" customHeight="1" hidden="1">
      <c r="A17" s="402" t="s">
        <v>263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3"/>
      <c r="W17" s="403"/>
      <c r="X17" s="403"/>
      <c r="Y17" s="403"/>
      <c r="Z17" s="403"/>
      <c r="AA17" s="403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404"/>
      <c r="AX17" s="405"/>
      <c r="AY17" s="405"/>
      <c r="AZ17" s="405"/>
      <c r="BA17" s="405"/>
      <c r="BB17" s="405"/>
      <c r="BC17" s="405"/>
      <c r="BD17" s="405"/>
      <c r="BE17" s="405"/>
      <c r="BF17" s="405"/>
      <c r="BG17" s="406"/>
      <c r="BH17" s="401"/>
      <c r="BI17" s="401"/>
      <c r="BJ17" s="401"/>
      <c r="BK17" s="401"/>
      <c r="BL17" s="401"/>
      <c r="BM17" s="401"/>
      <c r="BN17" s="401"/>
      <c r="BO17" s="401"/>
      <c r="BP17" s="401"/>
      <c r="BQ17" s="401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01"/>
      <c r="CD17" s="401"/>
      <c r="CE17" s="401"/>
      <c r="CF17" s="401"/>
      <c r="CG17" s="401"/>
      <c r="CH17" s="401"/>
      <c r="CI17" s="401"/>
      <c r="CJ17" s="401"/>
      <c r="CK17" s="401"/>
      <c r="CL17" s="401"/>
      <c r="CM17" s="401"/>
      <c r="CN17" s="401"/>
      <c r="CO17" s="401"/>
      <c r="CP17" s="401"/>
      <c r="CQ17" s="401"/>
      <c r="CR17" s="401"/>
      <c r="CS17" s="401"/>
      <c r="CT17" s="401"/>
      <c r="CU17" s="401"/>
      <c r="CV17" s="401"/>
      <c r="CW17" s="401"/>
      <c r="CX17" s="401"/>
      <c r="CY17" s="401"/>
      <c r="CZ17" s="401"/>
      <c r="DA17" s="401"/>
      <c r="DB17" s="401"/>
      <c r="DC17" s="401"/>
      <c r="DD17" s="401"/>
      <c r="DE17" s="401"/>
      <c r="DF17" s="401"/>
      <c r="DG17" s="401"/>
      <c r="DH17" s="401"/>
      <c r="DI17" s="407">
        <f t="shared" si="0"/>
        <v>0</v>
      </c>
      <c r="DJ17" s="408"/>
      <c r="DK17" s="408"/>
      <c r="DL17" s="408"/>
      <c r="DM17" s="408"/>
      <c r="DN17" s="408"/>
      <c r="DO17" s="408"/>
      <c r="DP17" s="408"/>
      <c r="DQ17" s="408"/>
      <c r="DR17" s="408"/>
      <c r="DS17" s="409"/>
      <c r="DT17" s="415"/>
      <c r="DU17" s="416"/>
      <c r="DV17" s="416"/>
      <c r="DW17" s="416"/>
      <c r="DX17" s="416"/>
      <c r="DY17" s="416"/>
      <c r="DZ17" s="416"/>
      <c r="EA17" s="416"/>
      <c r="EB17" s="416"/>
      <c r="EC17" s="416"/>
      <c r="ED17" s="417"/>
      <c r="EE17" s="415"/>
      <c r="EF17" s="416"/>
      <c r="EG17" s="416"/>
      <c r="EH17" s="416"/>
      <c r="EI17" s="416"/>
      <c r="EJ17" s="416"/>
      <c r="EK17" s="416"/>
      <c r="EL17" s="416"/>
      <c r="EM17" s="416"/>
      <c r="EN17" s="416"/>
      <c r="EO17" s="417"/>
      <c r="EP17" s="401"/>
      <c r="EQ17" s="401"/>
      <c r="ER17" s="401"/>
      <c r="ES17" s="401"/>
      <c r="ET17" s="401"/>
      <c r="EU17" s="401"/>
      <c r="EV17" s="401"/>
      <c r="EW17" s="401"/>
      <c r="EX17" s="401"/>
      <c r="EY17" s="401"/>
      <c r="EZ17" s="401"/>
      <c r="FA17" s="401"/>
      <c r="FB17" s="401"/>
      <c r="FC17" s="401"/>
      <c r="FD17" s="401"/>
      <c r="FE17" s="401"/>
      <c r="FF17" s="401"/>
      <c r="FG17" s="401"/>
      <c r="FH17" s="401"/>
      <c r="FI17" s="401"/>
      <c r="FJ17" s="401"/>
      <c r="FK17" s="401"/>
    </row>
    <row r="18" spans="1:167" s="61" customFormat="1" ht="38.25" customHeight="1">
      <c r="A18" s="419" t="s">
        <v>264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20"/>
      <c r="W18" s="420"/>
      <c r="X18" s="420"/>
      <c r="Y18" s="420"/>
      <c r="Z18" s="420"/>
      <c r="AA18" s="420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1"/>
      <c r="BI18" s="421"/>
      <c r="BJ18" s="421"/>
      <c r="BK18" s="421"/>
      <c r="BL18" s="421"/>
      <c r="BM18" s="421"/>
      <c r="BN18" s="421"/>
      <c r="BO18" s="421"/>
      <c r="BP18" s="421"/>
      <c r="BQ18" s="421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  <c r="DB18" s="422"/>
      <c r="DC18" s="422"/>
      <c r="DD18" s="422"/>
      <c r="DE18" s="422"/>
      <c r="DF18" s="422"/>
      <c r="DG18" s="422"/>
      <c r="DH18" s="422"/>
      <c r="DI18" s="407">
        <f t="shared" si="0"/>
        <v>0</v>
      </c>
      <c r="DJ18" s="408"/>
      <c r="DK18" s="408"/>
      <c r="DL18" s="408"/>
      <c r="DM18" s="408"/>
      <c r="DN18" s="408"/>
      <c r="DO18" s="408"/>
      <c r="DP18" s="408"/>
      <c r="DQ18" s="408"/>
      <c r="DR18" s="408"/>
      <c r="DS18" s="409"/>
      <c r="DT18" s="422"/>
      <c r="DU18" s="422"/>
      <c r="DV18" s="422"/>
      <c r="DW18" s="422"/>
      <c r="DX18" s="422"/>
      <c r="DY18" s="422"/>
      <c r="DZ18" s="422"/>
      <c r="EA18" s="422"/>
      <c r="EB18" s="422"/>
      <c r="EC18" s="422"/>
      <c r="ED18" s="422"/>
      <c r="EE18" s="422"/>
      <c r="EF18" s="422"/>
      <c r="EG18" s="422"/>
      <c r="EH18" s="422"/>
      <c r="EI18" s="422"/>
      <c r="EJ18" s="422"/>
      <c r="EK18" s="422"/>
      <c r="EL18" s="422"/>
      <c r="EM18" s="422"/>
      <c r="EN18" s="422"/>
      <c r="EO18" s="422"/>
      <c r="EP18" s="421"/>
      <c r="EQ18" s="421"/>
      <c r="ER18" s="421"/>
      <c r="ES18" s="421"/>
      <c r="ET18" s="421"/>
      <c r="EU18" s="421"/>
      <c r="EV18" s="421"/>
      <c r="EW18" s="421"/>
      <c r="EX18" s="421"/>
      <c r="EY18" s="421"/>
      <c r="EZ18" s="421"/>
      <c r="FA18" s="421"/>
      <c r="FB18" s="421"/>
      <c r="FC18" s="421"/>
      <c r="FD18" s="421"/>
      <c r="FE18" s="421"/>
      <c r="FF18" s="421"/>
      <c r="FG18" s="421"/>
      <c r="FH18" s="421"/>
      <c r="FI18" s="421"/>
      <c r="FJ18" s="421"/>
      <c r="FK18" s="421"/>
    </row>
  </sheetData>
  <sheetProtection/>
  <mergeCells count="171">
    <mergeCell ref="EE18:EO18"/>
    <mergeCell ref="EP18:EZ18"/>
    <mergeCell ref="FA18:FK18"/>
    <mergeCell ref="BR18:CB18"/>
    <mergeCell ref="CC18:CM18"/>
    <mergeCell ref="CN18:CW18"/>
    <mergeCell ref="CX18:DH18"/>
    <mergeCell ref="DI18:DS18"/>
    <mergeCell ref="DT18:ED18"/>
    <mergeCell ref="A18:U18"/>
    <mergeCell ref="V18:AA18"/>
    <mergeCell ref="AB18:AK18"/>
    <mergeCell ref="AL18:AV18"/>
    <mergeCell ref="AW18:BG18"/>
    <mergeCell ref="BH18:BQ18"/>
    <mergeCell ref="CX17:DH17"/>
    <mergeCell ref="DI17:DS17"/>
    <mergeCell ref="DT17:ED17"/>
    <mergeCell ref="EE17:EO17"/>
    <mergeCell ref="EP17:EZ17"/>
    <mergeCell ref="FA17:FK17"/>
    <mergeCell ref="FA16:FK16"/>
    <mergeCell ref="A17:U17"/>
    <mergeCell ref="V17:AA17"/>
    <mergeCell ref="AB17:AK17"/>
    <mergeCell ref="AL17:AV17"/>
    <mergeCell ref="AW17:BG17"/>
    <mergeCell ref="BH17:BQ17"/>
    <mergeCell ref="BR17:CB17"/>
    <mergeCell ref="CC17:CM17"/>
    <mergeCell ref="CN17:CW17"/>
    <mergeCell ref="CN16:CW16"/>
    <mergeCell ref="CX16:DH16"/>
    <mergeCell ref="DI16:DS16"/>
    <mergeCell ref="DT16:ED16"/>
    <mergeCell ref="EE16:EO16"/>
    <mergeCell ref="EP16:EZ16"/>
    <mergeCell ref="EP15:EZ15"/>
    <mergeCell ref="FA15:FK15"/>
    <mergeCell ref="A16:U16"/>
    <mergeCell ref="V16:AA16"/>
    <mergeCell ref="AB16:AK16"/>
    <mergeCell ref="AL16:AV16"/>
    <mergeCell ref="AW16:BG16"/>
    <mergeCell ref="BH16:BQ16"/>
    <mergeCell ref="BR16:CB16"/>
    <mergeCell ref="CC16:CM16"/>
    <mergeCell ref="CC15:CM15"/>
    <mergeCell ref="CN15:CW15"/>
    <mergeCell ref="CX15:DH15"/>
    <mergeCell ref="DI15:DS15"/>
    <mergeCell ref="DT15:ED15"/>
    <mergeCell ref="EE15:EO15"/>
    <mergeCell ref="EE14:EO14"/>
    <mergeCell ref="EP14:EZ14"/>
    <mergeCell ref="FA14:FK14"/>
    <mergeCell ref="A15:U15"/>
    <mergeCell ref="V15:AA15"/>
    <mergeCell ref="AB15:AK15"/>
    <mergeCell ref="AL15:AV15"/>
    <mergeCell ref="AW15:BG15"/>
    <mergeCell ref="BH15:BQ15"/>
    <mergeCell ref="BR15:CB15"/>
    <mergeCell ref="BR14:CB14"/>
    <mergeCell ref="CC14:CM14"/>
    <mergeCell ref="CN14:CW14"/>
    <mergeCell ref="CX14:DH14"/>
    <mergeCell ref="DI14:DS14"/>
    <mergeCell ref="DT14:ED14"/>
    <mergeCell ref="A14:U14"/>
    <mergeCell ref="V14:AA14"/>
    <mergeCell ref="AB14:AK14"/>
    <mergeCell ref="AL14:AV14"/>
    <mergeCell ref="AW14:BG14"/>
    <mergeCell ref="BH14:BQ14"/>
    <mergeCell ref="CX13:DH13"/>
    <mergeCell ref="DI13:DS13"/>
    <mergeCell ref="DT13:ED13"/>
    <mergeCell ref="EE13:EO13"/>
    <mergeCell ref="EP13:EZ13"/>
    <mergeCell ref="FA13:FK13"/>
    <mergeCell ref="FA12:FK12"/>
    <mergeCell ref="A13:U13"/>
    <mergeCell ref="V13:AA13"/>
    <mergeCell ref="AB13:AK13"/>
    <mergeCell ref="AL13:AV13"/>
    <mergeCell ref="AW13:BG13"/>
    <mergeCell ref="BH13:BQ13"/>
    <mergeCell ref="BR13:CB13"/>
    <mergeCell ref="CC13:CM13"/>
    <mergeCell ref="CN13:CW13"/>
    <mergeCell ref="CN12:CW12"/>
    <mergeCell ref="CX12:DH12"/>
    <mergeCell ref="DI12:DS12"/>
    <mergeCell ref="DT12:ED12"/>
    <mergeCell ref="EE12:EO12"/>
    <mergeCell ref="EP12:EZ12"/>
    <mergeCell ref="EP11:EZ11"/>
    <mergeCell ref="FA11:FK11"/>
    <mergeCell ref="A12:U12"/>
    <mergeCell ref="V12:AA12"/>
    <mergeCell ref="AB12:AK12"/>
    <mergeCell ref="AL12:AV12"/>
    <mergeCell ref="AW12:BG12"/>
    <mergeCell ref="BH12:BQ12"/>
    <mergeCell ref="BR12:CB12"/>
    <mergeCell ref="CC12:CM12"/>
    <mergeCell ref="CC11:CM11"/>
    <mergeCell ref="CN11:CW11"/>
    <mergeCell ref="CX11:DH11"/>
    <mergeCell ref="DI11:DS11"/>
    <mergeCell ref="DT11:ED11"/>
    <mergeCell ref="EE11:EO11"/>
    <mergeCell ref="EE10:EO10"/>
    <mergeCell ref="EP10:EZ10"/>
    <mergeCell ref="FA10:FK10"/>
    <mergeCell ref="A11:U11"/>
    <mergeCell ref="V11:AA11"/>
    <mergeCell ref="AB11:AK11"/>
    <mergeCell ref="AL11:AV11"/>
    <mergeCell ref="AW11:BG11"/>
    <mergeCell ref="BH11:BQ11"/>
    <mergeCell ref="BR11:CB11"/>
    <mergeCell ref="BR10:CB10"/>
    <mergeCell ref="CC10:CM10"/>
    <mergeCell ref="CN10:CW10"/>
    <mergeCell ref="CX10:DH10"/>
    <mergeCell ref="DI10:DS10"/>
    <mergeCell ref="DT10:ED10"/>
    <mergeCell ref="A10:U10"/>
    <mergeCell ref="V10:AA10"/>
    <mergeCell ref="AB10:AK10"/>
    <mergeCell ref="AL10:AV10"/>
    <mergeCell ref="AW10:BG10"/>
    <mergeCell ref="BH10:BQ10"/>
    <mergeCell ref="CX9:DH9"/>
    <mergeCell ref="DI9:DS9"/>
    <mergeCell ref="DT9:ED9"/>
    <mergeCell ref="EE9:EO9"/>
    <mergeCell ref="EP9:EZ9"/>
    <mergeCell ref="FA9:FK9"/>
    <mergeCell ref="FA8:FK8"/>
    <mergeCell ref="A9:U9"/>
    <mergeCell ref="V9:AA9"/>
    <mergeCell ref="AB9:AK9"/>
    <mergeCell ref="AL9:AV9"/>
    <mergeCell ref="AW9:BG9"/>
    <mergeCell ref="BH9:BQ9"/>
    <mergeCell ref="BR9:CB9"/>
    <mergeCell ref="CC9:CM9"/>
    <mergeCell ref="CN9:CW9"/>
    <mergeCell ref="DT7:FK7"/>
    <mergeCell ref="BH8:BQ8"/>
    <mergeCell ref="BR8:CB8"/>
    <mergeCell ref="CC8:CM8"/>
    <mergeCell ref="CN8:CW8"/>
    <mergeCell ref="CX8:DH8"/>
    <mergeCell ref="DI8:DS8"/>
    <mergeCell ref="DT8:ED8"/>
    <mergeCell ref="EE8:EO8"/>
    <mergeCell ref="EP8:EZ8"/>
    <mergeCell ref="A2:FK2"/>
    <mergeCell ref="A3:FK3"/>
    <mergeCell ref="FD6:FK6"/>
    <mergeCell ref="A7:U8"/>
    <mergeCell ref="V7:AA8"/>
    <mergeCell ref="AB7:AK8"/>
    <mergeCell ref="AL7:AV8"/>
    <mergeCell ref="AW7:BG8"/>
    <mergeCell ref="BH7:CV7"/>
    <mergeCell ref="CX7:DS7"/>
  </mergeCells>
  <printOptions/>
  <pageMargins left="0.4724409448818898" right="0.15748031496062992" top="0.1968503937007874" bottom="0.3937007874015748" header="0.1968503937007874" footer="0.1968503937007874"/>
  <pageSetup fitToHeight="2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13">
    <tabColor theme="0" tint="-0.1499900072813034"/>
  </sheetPr>
  <dimension ref="A1:K43"/>
  <sheetViews>
    <sheetView view="pageBreakPreview" zoomScale="65" zoomScaleSheetLayoutView="65" zoomScalePageLayoutView="0" workbookViewId="0" topLeftCell="A1">
      <selection activeCell="C10" sqref="C10"/>
    </sheetView>
  </sheetViews>
  <sheetFormatPr defaultColWidth="9.00390625" defaultRowHeight="12.75"/>
  <cols>
    <col min="1" max="1" width="74.75390625" style="43" customWidth="1"/>
    <col min="2" max="2" width="11.125" style="45" customWidth="1"/>
    <col min="3" max="3" width="16.625" style="43" customWidth="1"/>
    <col min="4" max="4" width="16.00390625" style="43" customWidth="1"/>
    <col min="5" max="5" width="15.00390625" style="43" customWidth="1"/>
    <col min="6" max="6" width="16.75390625" style="43" customWidth="1"/>
    <col min="7" max="7" width="26.25390625" style="43" customWidth="1"/>
    <col min="8" max="8" width="16.125" style="43" customWidth="1"/>
    <col min="9" max="9" width="20.125" style="43" customWidth="1"/>
    <col min="10" max="10" width="16.625" style="43" customWidth="1"/>
    <col min="11" max="11" width="32.875" style="43" customWidth="1"/>
    <col min="12" max="16384" width="9.125" style="43" customWidth="1"/>
  </cols>
  <sheetData>
    <row r="1" s="40" customFormat="1" ht="8.25" customHeight="1">
      <c r="B1" s="44"/>
    </row>
    <row r="2" s="40" customFormat="1" ht="8.25" customHeight="1">
      <c r="B2" s="44"/>
    </row>
    <row r="3" spans="1:11" s="40" customFormat="1" ht="36" customHeight="1">
      <c r="A3" s="423" t="s">
        <v>245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</row>
    <row r="4" spans="1:11" s="40" customFormat="1" ht="40.5" customHeight="1">
      <c r="A4" s="431" t="s">
        <v>251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</row>
    <row r="5" spans="1:11" s="40" customFormat="1" ht="12.75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</row>
    <row r="6" spans="1:11" s="40" customFormat="1" ht="15" customHeight="1">
      <c r="A6" s="433" t="s">
        <v>185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</row>
    <row r="7" spans="1:11" s="41" customFormat="1" ht="21.75" customHeight="1">
      <c r="A7" s="430" t="s">
        <v>281</v>
      </c>
      <c r="B7" s="430" t="s">
        <v>227</v>
      </c>
      <c r="C7" s="430" t="s">
        <v>246</v>
      </c>
      <c r="D7" s="430" t="s">
        <v>181</v>
      </c>
      <c r="E7" s="430" t="s">
        <v>247</v>
      </c>
      <c r="F7" s="430" t="s">
        <v>186</v>
      </c>
      <c r="G7" s="430"/>
      <c r="H7" s="430"/>
      <c r="I7" s="430"/>
      <c r="J7" s="430"/>
      <c r="K7" s="430" t="s">
        <v>276</v>
      </c>
    </row>
    <row r="8" spans="1:11" s="41" customFormat="1" ht="105" customHeight="1">
      <c r="A8" s="430"/>
      <c r="B8" s="430"/>
      <c r="C8" s="430"/>
      <c r="D8" s="430"/>
      <c r="E8" s="430"/>
      <c r="F8" s="50" t="s">
        <v>248</v>
      </c>
      <c r="G8" s="50" t="s">
        <v>275</v>
      </c>
      <c r="H8" s="50" t="s">
        <v>187</v>
      </c>
      <c r="I8" s="50" t="s">
        <v>249</v>
      </c>
      <c r="J8" s="50" t="s">
        <v>250</v>
      </c>
      <c r="K8" s="430"/>
    </row>
    <row r="9" spans="1:11" s="42" customFormat="1" ht="18.7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</row>
    <row r="10" spans="1:11" ht="173.25" customHeight="1">
      <c r="A10" s="67"/>
      <c r="B10" s="67"/>
      <c r="C10" s="67"/>
      <c r="D10" s="67"/>
      <c r="E10" s="67"/>
      <c r="F10" s="67"/>
      <c r="G10" s="68"/>
      <c r="H10" s="67"/>
      <c r="I10" s="56"/>
      <c r="J10" s="57"/>
      <c r="K10" s="58">
        <f>'Разд.5'!CX10+'Разд.5'!DI10</f>
        <v>0</v>
      </c>
    </row>
    <row r="11" spans="1:11" ht="66.75" customHeight="1">
      <c r="A11" s="69"/>
      <c r="B11" s="52"/>
      <c r="C11" s="53"/>
      <c r="D11" s="54"/>
      <c r="E11" s="55"/>
      <c r="F11" s="54"/>
      <c r="G11" s="56"/>
      <c r="H11" s="54"/>
      <c r="I11" s="56"/>
      <c r="J11" s="57"/>
      <c r="K11" s="58">
        <f>'Разд.5'!CX11+'Разд.5'!DI11</f>
        <v>0</v>
      </c>
    </row>
    <row r="12" spans="1:11" ht="57" customHeight="1">
      <c r="A12" s="51"/>
      <c r="B12" s="52"/>
      <c r="C12" s="53"/>
      <c r="D12" s="54"/>
      <c r="E12" s="55"/>
      <c r="F12" s="54"/>
      <c r="G12" s="56"/>
      <c r="H12" s="54"/>
      <c r="I12" s="56"/>
      <c r="J12" s="57"/>
      <c r="K12" s="58">
        <f>'Разд.5'!CX12+'Разд.5'!DI12</f>
        <v>0</v>
      </c>
    </row>
    <row r="13" spans="1:11" ht="72" customHeight="1">
      <c r="A13" s="51"/>
      <c r="B13" s="52"/>
      <c r="C13" s="53"/>
      <c r="D13" s="54"/>
      <c r="E13" s="55"/>
      <c r="F13" s="54"/>
      <c r="G13" s="56"/>
      <c r="H13" s="54"/>
      <c r="I13" s="56"/>
      <c r="J13" s="59"/>
      <c r="K13" s="58">
        <f>'Разд.5'!CX13+'Разд.5'!DI13</f>
        <v>0</v>
      </c>
    </row>
    <row r="15" spans="1:11" ht="122.25" customHeight="1">
      <c r="A15" s="62"/>
      <c r="B15" s="426"/>
      <c r="C15" s="426"/>
      <c r="D15" s="63"/>
      <c r="E15" s="428"/>
      <c r="F15" s="429"/>
      <c r="G15" s="64"/>
      <c r="H15" s="47"/>
      <c r="I15" s="47"/>
      <c r="J15" s="49"/>
      <c r="K15" s="48"/>
    </row>
    <row r="16" spans="2:7" ht="3" customHeight="1">
      <c r="B16" s="65"/>
      <c r="C16" s="66"/>
      <c r="D16" s="66"/>
      <c r="E16" s="427" t="s">
        <v>269</v>
      </c>
      <c r="F16" s="427"/>
      <c r="G16" s="66"/>
    </row>
    <row r="17" spans="2:7" ht="18">
      <c r="B17" s="424" t="s">
        <v>268</v>
      </c>
      <c r="C17" s="425"/>
      <c r="D17" s="66"/>
      <c r="E17" s="424"/>
      <c r="F17" s="424"/>
      <c r="G17" s="65" t="s">
        <v>265</v>
      </c>
    </row>
    <row r="18" spans="2:7" ht="18">
      <c r="B18" s="65"/>
      <c r="C18" s="66"/>
      <c r="D18" s="66"/>
      <c r="E18" s="66"/>
      <c r="F18" s="66"/>
      <c r="G18" s="66"/>
    </row>
    <row r="19" spans="2:7" ht="36">
      <c r="B19" s="426"/>
      <c r="C19" s="426"/>
      <c r="D19" s="428" t="s">
        <v>270</v>
      </c>
      <c r="E19" s="428"/>
      <c r="F19" s="64" t="s">
        <v>274</v>
      </c>
      <c r="G19" s="66"/>
    </row>
    <row r="20" spans="2:7" ht="18">
      <c r="B20" s="424" t="s">
        <v>266</v>
      </c>
      <c r="C20" s="425"/>
      <c r="D20" s="427" t="s">
        <v>267</v>
      </c>
      <c r="E20" s="427"/>
      <c r="F20" s="427"/>
      <c r="G20" s="66"/>
    </row>
    <row r="21" spans="2:7" ht="18">
      <c r="B21" s="66"/>
      <c r="C21" s="66"/>
      <c r="D21" s="66"/>
      <c r="E21" s="66"/>
      <c r="F21" s="66"/>
      <c r="G21" s="66"/>
    </row>
    <row r="22" spans="2:7" ht="18">
      <c r="B22" s="65"/>
      <c r="C22" s="66"/>
      <c r="D22" s="66"/>
      <c r="E22" s="66"/>
      <c r="F22" s="66"/>
      <c r="G22" s="66"/>
    </row>
    <row r="43" ht="12.75">
      <c r="A43" s="39"/>
    </row>
    <row r="65517" ht="12.75" hidden="1"/>
  </sheetData>
  <sheetProtection/>
  <mergeCells count="19">
    <mergeCell ref="B20:C20"/>
    <mergeCell ref="D20:F20"/>
    <mergeCell ref="D19:E19"/>
    <mergeCell ref="A4:K4"/>
    <mergeCell ref="A5:K5"/>
    <mergeCell ref="A6:K6"/>
    <mergeCell ref="A7:A8"/>
    <mergeCell ref="B7:B8"/>
    <mergeCell ref="C7:C8"/>
    <mergeCell ref="D7:D8"/>
    <mergeCell ref="A3:K3"/>
    <mergeCell ref="B17:C17"/>
    <mergeCell ref="B15:C15"/>
    <mergeCell ref="E16:F17"/>
    <mergeCell ref="E15:F15"/>
    <mergeCell ref="B19:C19"/>
    <mergeCell ref="E7:E8"/>
    <mergeCell ref="F7:J7"/>
    <mergeCell ref="K7:K8"/>
  </mergeCells>
  <printOptions/>
  <pageMargins left="0.7874015748031497" right="0.31496062992125984" top="0.2362204724409449" bottom="0.03937007874015748" header="0.1968503937007874" footer="0.1968503937007874"/>
  <pageSetup horizontalDpi="600" verticalDpi="600" orientation="landscape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2024-03-18T08:02:41Z</cp:lastPrinted>
  <dcterms:created xsi:type="dcterms:W3CDTF">2001-07-17T13:47:10Z</dcterms:created>
  <dcterms:modified xsi:type="dcterms:W3CDTF">2024-04-04T04:49:24Z</dcterms:modified>
  <cp:category/>
  <cp:version/>
  <cp:contentType/>
  <cp:contentStatus/>
</cp:coreProperties>
</file>