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<sst xmlns="http://schemas.openxmlformats.org/spreadsheetml/2006/main" count="208" uniqueCount="130">
  <si>
    <t>форма 2п-мун (пос)</t>
  </si>
  <si>
    <t xml:space="preserve">Основные показатели прогноза социально-экономического развития  </t>
  </si>
  <si>
    <t xml:space="preserve">Муниципальное образование: </t>
  </si>
  <si>
    <t>Показатели</t>
  </si>
  <si>
    <t>Единица измерения</t>
  </si>
  <si>
    <t>отчет</t>
  </si>
  <si>
    <t>оценка</t>
  </si>
  <si>
    <t>прогноз</t>
  </si>
  <si>
    <t>Институциональная структура поселений</t>
  </si>
  <si>
    <t>единиц</t>
  </si>
  <si>
    <t>в том числе:</t>
  </si>
  <si>
    <t>1.1. количество организаций муниципальной формы собственности, всего</t>
  </si>
  <si>
    <t>1.2.Количество муниципальных унитарных предприятий</t>
  </si>
  <si>
    <t>1.3. Количество хозяйствующих субъектов</t>
  </si>
  <si>
    <t>в том числе крупных и средних</t>
  </si>
  <si>
    <t>Демографические показатели</t>
  </si>
  <si>
    <t>Численность постоянного населения (среднегодовая) - всего</t>
  </si>
  <si>
    <t>тыс.человек</t>
  </si>
  <si>
    <t>в % к предыдущему году</t>
  </si>
  <si>
    <t>Численность постоянного населения на конец года</t>
  </si>
  <si>
    <t>тыс. человек</t>
  </si>
  <si>
    <t>Общеэкономические показатели</t>
  </si>
  <si>
    <t>Оборот организаций по всем видам деятельности по полному кругу</t>
  </si>
  <si>
    <t>тыс.руб. в ценах соответствующих лет</t>
  </si>
  <si>
    <t xml:space="preserve">в % к предыдущему году </t>
  </si>
  <si>
    <t>в том числе по крупным и средним организациям</t>
  </si>
  <si>
    <t>Промышленность</t>
  </si>
  <si>
    <t xml:space="preserve">Отгружено товаров собственного производства, выполненных работ и услуг собственными силами по видам экономической деятельности по полному кругу всего (С+D+E) </t>
  </si>
  <si>
    <t>в % к предыдущему году в сопоставимых ценах</t>
  </si>
  <si>
    <t>Сельское хозяйство</t>
  </si>
  <si>
    <t xml:space="preserve"> Продукция сельского хозяйства в хозяйствах всех категорий </t>
  </si>
  <si>
    <t xml:space="preserve">              из нее:</t>
  </si>
  <si>
    <t xml:space="preserve">    * продукция сельскохозяйственных организаций</t>
  </si>
  <si>
    <t>Выручка от реализации сельхозпродукции</t>
  </si>
  <si>
    <t>Малое предпринимательство</t>
  </si>
  <si>
    <t xml:space="preserve"> единиц</t>
  </si>
  <si>
    <t>Среднесписочная численность работников (без внешних совместителей) по малым предприятиям</t>
  </si>
  <si>
    <t>Инвестиции</t>
  </si>
  <si>
    <t>Объем инвестиций (в основной капитал) за счет всех источников финансирования - всего</t>
  </si>
  <si>
    <t>Инвестиции в основной капитал по источникам финансирования:</t>
  </si>
  <si>
    <t xml:space="preserve">   Собственные средства предприятий</t>
  </si>
  <si>
    <t xml:space="preserve">    Привлеченные средства</t>
  </si>
  <si>
    <t xml:space="preserve">    Средства населения на индивидуальное жилищное строительство</t>
  </si>
  <si>
    <t xml:space="preserve">Ввод в действие новых основных фондов </t>
  </si>
  <si>
    <t>Основные фонды отраслей экономики по полной учетной балансовой стоимости на конец года</t>
  </si>
  <si>
    <t xml:space="preserve">       в том числе по  крупным и средним организациям</t>
  </si>
  <si>
    <t>Остаточная балансовая стоимость основных фондов на конец года</t>
  </si>
  <si>
    <t xml:space="preserve">Финансы </t>
  </si>
  <si>
    <t>Число прибыльных предприятий и организаций</t>
  </si>
  <si>
    <t>Прибыль (убыток) - сальдо</t>
  </si>
  <si>
    <t xml:space="preserve">тыс.руб. </t>
  </si>
  <si>
    <t>Бюджет</t>
  </si>
  <si>
    <t>1. Доходы, всего</t>
  </si>
  <si>
    <t>тыс.рублей</t>
  </si>
  <si>
    <t xml:space="preserve"> в том числе безвозмездные поступления  из вышестоящего бюджета</t>
  </si>
  <si>
    <t>Удельный вес собственных доходов в доходах местного бюджета</t>
  </si>
  <si>
    <t>2. Расходы, всего</t>
  </si>
  <si>
    <t>Общегосударственные вопросы (функционирование местных администраций)</t>
  </si>
  <si>
    <t>Жилищно-коммунальное хозяйство</t>
  </si>
  <si>
    <t>Образование</t>
  </si>
  <si>
    <t>Здравоохранение и спорт</t>
  </si>
  <si>
    <t>3. Дефицит (-), профицит (+) бюджета</t>
  </si>
  <si>
    <t xml:space="preserve">Среднегодовая численность работников органов местного самоуправления </t>
  </si>
  <si>
    <t>чел.</t>
  </si>
  <si>
    <t>Труд</t>
  </si>
  <si>
    <t>Численность занятых в экономике (среднегодовая) - всего</t>
  </si>
  <si>
    <t>Уровень зарегистрированной безработицы</t>
  </si>
  <si>
    <t>%</t>
  </si>
  <si>
    <t>Численность безработных, зарегистрированных в службах занятости</t>
  </si>
  <si>
    <t>Численность работников предприятий и организаций - всего</t>
  </si>
  <si>
    <t xml:space="preserve">      в т.ч.в бюджетной сфере</t>
  </si>
  <si>
    <t>Фонд заработной платы</t>
  </si>
  <si>
    <t xml:space="preserve">         в т.ч. в  бюджетной сфере</t>
  </si>
  <si>
    <t>Численность населения с денежными доходами ниже прожиточного минимума в % ко всему населению</t>
  </si>
  <si>
    <t>Потребительский рынок</t>
  </si>
  <si>
    <t xml:space="preserve">Оборот розничной торговли  </t>
  </si>
  <si>
    <t xml:space="preserve">Объем платных услуг населению </t>
  </si>
  <si>
    <t>Развитие отраслей социальной сферы</t>
  </si>
  <si>
    <t>Средняя обеспеченность населения  жильем (на конец года)</t>
  </si>
  <si>
    <t>кв.м на человека</t>
  </si>
  <si>
    <t>Обслуживаемый жилищный фонд</t>
  </si>
  <si>
    <t>тыс.кв.м общей площади</t>
  </si>
  <si>
    <t xml:space="preserve">Фактический уровень платежей населения  за  жилье и коммунальные услуги </t>
  </si>
  <si>
    <t xml:space="preserve">Число учреждений дошкольного образования </t>
  </si>
  <si>
    <t>Число общеобразовательных учреждений, имеющих группы дошкольного образования</t>
  </si>
  <si>
    <t xml:space="preserve">Число мест в учреждениях дошкольного образования </t>
  </si>
  <si>
    <t>мест</t>
  </si>
  <si>
    <t xml:space="preserve">Обеспеченность детей в возрасте 1-6 лет местами в дошкольных образовательных учреждениях                                                                                           </t>
  </si>
  <si>
    <t>мест на 1000 детей дошкольного возраста</t>
  </si>
  <si>
    <t xml:space="preserve">Число дневных общеобразовательных учреждений </t>
  </si>
  <si>
    <t xml:space="preserve">Численность учащихся в дневных общеобразовательных учреждений </t>
  </si>
  <si>
    <t>человек</t>
  </si>
  <si>
    <t>Численность детей школьного возраста от 7 до 18 лет</t>
  </si>
  <si>
    <t xml:space="preserve">Численность педагогического персонала в общеобразовательных учреждений </t>
  </si>
  <si>
    <t>Число больничных учреждений</t>
  </si>
  <si>
    <t>Число больничных коек</t>
  </si>
  <si>
    <t>коек</t>
  </si>
  <si>
    <t>Обеспеченность больничными койками</t>
  </si>
  <si>
    <t>коек на 10 тыс. населения</t>
  </si>
  <si>
    <t xml:space="preserve">Число амбулаторно-поликлинических учреждений </t>
  </si>
  <si>
    <t xml:space="preserve">Число фельдшерско-акушерских пунктов </t>
  </si>
  <si>
    <t>Обеспеченность амбулаторно-поликлиническими учреждениями</t>
  </si>
  <si>
    <t>посещений в смену на 10 тыс. населения</t>
  </si>
  <si>
    <t>Численность  врачей всех специальностей</t>
  </si>
  <si>
    <t>Обеспеченность врачами всех специальностей</t>
  </si>
  <si>
    <t>человек на 10 тыс. населения</t>
  </si>
  <si>
    <t>Обеспеченность средним медицинским персоналом</t>
  </si>
  <si>
    <t>Ввод в эксплуатацию жилых домов за счет всех источников финансирования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</si>
  <si>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</si>
  <si>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</si>
  <si>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жилищного фонда</t>
  </si>
  <si>
    <t>тыс.кв. м</t>
  </si>
  <si>
    <t xml:space="preserve">   общая площадь ветхого аварийного жилищного фонда</t>
  </si>
  <si>
    <t>Площадь жилищного фонда оборудованная:</t>
  </si>
  <si>
    <t xml:space="preserve">     водопроводом</t>
  </si>
  <si>
    <t xml:space="preserve">     канализацией</t>
  </si>
  <si>
    <t xml:space="preserve">     отоплением</t>
  </si>
  <si>
    <t xml:space="preserve">     ваннами (душами)</t>
  </si>
  <si>
    <t xml:space="preserve">     оборудованной газом</t>
  </si>
  <si>
    <t xml:space="preserve">     горячим водоснабжением</t>
  </si>
  <si>
    <t xml:space="preserve">    напольными электроплитами</t>
  </si>
  <si>
    <t>Площадь оборудованная одновременно всеми видами благоустройства</t>
  </si>
  <si>
    <t xml:space="preserve">Жилищный фонд </t>
  </si>
  <si>
    <t>Нагорское городское поселение</t>
  </si>
  <si>
    <t>Глава Нагорского городского поселения</t>
  </si>
  <si>
    <t>1. Количество организаций, зарегистрированных на территории поселения (без ИП), всего</t>
  </si>
  <si>
    <t>кв.м общей площади</t>
  </si>
  <si>
    <t>Численность рабочей силы</t>
  </si>
  <si>
    <t>Количество малых предприятий - всего по состоянию на конец года</t>
  </si>
  <si>
    <t>С.Ю.Ларионов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</si>
</sst>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0.0"/>
    <numFmt numFmtId="176" formatCode="#,##0.00000"/>
    <numFmt numFmtId="177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 vertical="top" wrapText="1"/>
      <protection/>
    </xf>
    <xf numFmtId="177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0" sqref="J120"/>
    </sheetView>
  </sheetViews>
  <sheetFormatPr defaultColWidth="9.00390625" defaultRowHeight="12.75"/>
  <cols>
    <col min="1" max="1" width="50.25390625" style="31" customWidth="1"/>
    <col min="2" max="2" width="16.00390625" style="31" customWidth="1"/>
    <col min="3" max="3" width="10.625" style="8" customWidth="1"/>
    <col min="4" max="4" width="10.75390625" style="8" customWidth="1"/>
    <col min="5" max="5" width="10.625" style="8" customWidth="1"/>
    <col min="6" max="6" width="9.25390625" style="8" customWidth="1"/>
    <col min="7" max="7" width="8.875" style="8" customWidth="1"/>
    <col min="8" max="8" width="9.125" style="8" customWidth="1"/>
    <col min="9" max="11" width="9.125" style="2" customWidth="1"/>
  </cols>
  <sheetData>
    <row r="1" spans="1:8" ht="22.5" customHeight="1">
      <c r="A1" s="3"/>
      <c r="B1" s="4"/>
      <c r="C1" s="5"/>
      <c r="D1" s="5"/>
      <c r="E1" s="63" t="s">
        <v>0</v>
      </c>
      <c r="F1" s="63"/>
      <c r="G1" s="63"/>
      <c r="H1" s="63"/>
    </row>
    <row r="2" spans="1:8" ht="12.75" customHeight="1">
      <c r="A2" s="51" t="s">
        <v>1</v>
      </c>
      <c r="B2" s="51"/>
      <c r="C2" s="51"/>
      <c r="D2" s="51"/>
      <c r="E2" s="51"/>
      <c r="F2" s="51"/>
      <c r="G2" s="51"/>
      <c r="H2" s="51"/>
    </row>
    <row r="3" spans="1:6" ht="12.75">
      <c r="A3" s="6"/>
      <c r="B3" s="7"/>
      <c r="C3" s="5"/>
      <c r="D3" s="5"/>
      <c r="E3" s="5"/>
      <c r="F3" s="5"/>
    </row>
    <row r="4" spans="1:6" ht="12.75">
      <c r="A4" s="9" t="s">
        <v>2</v>
      </c>
      <c r="B4" s="59" t="s">
        <v>123</v>
      </c>
      <c r="C4" s="60"/>
      <c r="D4" s="60"/>
      <c r="E4" s="60"/>
      <c r="F4" s="60"/>
    </row>
    <row r="5" spans="1:8" ht="12.75">
      <c r="A5" s="53" t="s">
        <v>3</v>
      </c>
      <c r="B5" s="54" t="s">
        <v>4</v>
      </c>
      <c r="C5" s="10" t="s">
        <v>5</v>
      </c>
      <c r="D5" s="10" t="s">
        <v>5</v>
      </c>
      <c r="E5" s="10" t="s">
        <v>6</v>
      </c>
      <c r="F5" s="56" t="s">
        <v>7</v>
      </c>
      <c r="G5" s="57"/>
      <c r="H5" s="58"/>
    </row>
    <row r="6" spans="1:8" ht="12.75">
      <c r="A6" s="53"/>
      <c r="B6" s="54"/>
      <c r="C6" s="10">
        <v>2018</v>
      </c>
      <c r="D6" s="10">
        <v>2019</v>
      </c>
      <c r="E6" s="10">
        <v>2020</v>
      </c>
      <c r="F6" s="10">
        <v>2021</v>
      </c>
      <c r="G6" s="10">
        <v>2022</v>
      </c>
      <c r="H6" s="10">
        <v>2023</v>
      </c>
    </row>
    <row r="7" spans="1:8" ht="12.75">
      <c r="A7" s="11" t="s">
        <v>8</v>
      </c>
      <c r="B7" s="12"/>
      <c r="C7" s="13"/>
      <c r="D7" s="13"/>
      <c r="E7" s="13"/>
      <c r="F7" s="13"/>
      <c r="G7" s="13"/>
      <c r="H7" s="13"/>
    </row>
    <row r="8" spans="1:8" ht="22.5">
      <c r="A8" s="14" t="s">
        <v>125</v>
      </c>
      <c r="B8" s="15" t="s">
        <v>9</v>
      </c>
      <c r="C8" s="32">
        <v>54</v>
      </c>
      <c r="D8" s="32">
        <v>54</v>
      </c>
      <c r="E8" s="32">
        <v>54</v>
      </c>
      <c r="F8" s="32">
        <v>54</v>
      </c>
      <c r="G8" s="32">
        <v>54</v>
      </c>
      <c r="H8" s="32">
        <v>55</v>
      </c>
    </row>
    <row r="9" spans="1:8" ht="12.75">
      <c r="A9" s="16" t="s">
        <v>10</v>
      </c>
      <c r="B9" s="15"/>
      <c r="C9" s="13"/>
      <c r="D9" s="13"/>
      <c r="E9" s="13"/>
      <c r="F9" s="13"/>
      <c r="G9" s="13"/>
      <c r="H9" s="13"/>
    </row>
    <row r="10" spans="1:8" ht="22.5">
      <c r="A10" s="14" t="s">
        <v>11</v>
      </c>
      <c r="B10" s="17" t="s">
        <v>9</v>
      </c>
      <c r="C10" s="32">
        <v>16</v>
      </c>
      <c r="D10" s="32">
        <v>16</v>
      </c>
      <c r="E10" s="32">
        <v>16</v>
      </c>
      <c r="F10" s="32">
        <v>16</v>
      </c>
      <c r="G10" s="32">
        <v>16</v>
      </c>
      <c r="H10" s="32">
        <v>16</v>
      </c>
    </row>
    <row r="11" spans="1:8" ht="12.75">
      <c r="A11" s="16" t="s">
        <v>12</v>
      </c>
      <c r="B11" s="17" t="s">
        <v>9</v>
      </c>
      <c r="C11" s="13"/>
      <c r="D11" s="13"/>
      <c r="E11" s="13"/>
      <c r="F11" s="13"/>
      <c r="G11" s="13"/>
      <c r="H11" s="13"/>
    </row>
    <row r="12" spans="1:8" ht="12.75">
      <c r="A12" s="14" t="s">
        <v>13</v>
      </c>
      <c r="B12" s="17" t="s">
        <v>9</v>
      </c>
      <c r="C12" s="32">
        <v>38</v>
      </c>
      <c r="D12" s="32">
        <v>38</v>
      </c>
      <c r="E12" s="32">
        <v>38</v>
      </c>
      <c r="F12" s="32">
        <v>38</v>
      </c>
      <c r="G12" s="32">
        <v>38</v>
      </c>
      <c r="H12" s="32">
        <v>39</v>
      </c>
    </row>
    <row r="13" spans="1:8" ht="12.75">
      <c r="A13" s="16" t="s">
        <v>14</v>
      </c>
      <c r="B13" s="17" t="s">
        <v>9</v>
      </c>
      <c r="C13" s="32"/>
      <c r="D13" s="32"/>
      <c r="E13" s="32"/>
      <c r="F13" s="32"/>
      <c r="G13" s="32"/>
      <c r="H13" s="32"/>
    </row>
    <row r="14" spans="1:8" ht="12.75">
      <c r="A14" s="18"/>
      <c r="B14" s="17"/>
      <c r="C14" s="32"/>
      <c r="D14" s="32"/>
      <c r="E14" s="32"/>
      <c r="F14" s="32"/>
      <c r="G14" s="32"/>
      <c r="H14" s="32"/>
    </row>
    <row r="15" spans="1:8" ht="12.75">
      <c r="A15" s="39" t="s">
        <v>15</v>
      </c>
      <c r="B15" s="40"/>
      <c r="C15" s="13"/>
      <c r="D15" s="13"/>
      <c r="E15" s="13"/>
      <c r="F15" s="32"/>
      <c r="G15" s="32"/>
      <c r="H15" s="32"/>
    </row>
    <row r="16" spans="1:8" ht="12.75">
      <c r="A16" s="55" t="s">
        <v>16</v>
      </c>
      <c r="B16" s="40" t="s">
        <v>17</v>
      </c>
      <c r="C16" s="34">
        <v>4.44</v>
      </c>
      <c r="D16" s="34">
        <v>4.2</v>
      </c>
      <c r="E16" s="34">
        <v>4.2</v>
      </c>
      <c r="F16" s="34">
        <v>4.1</v>
      </c>
      <c r="G16" s="34">
        <v>3.9</v>
      </c>
      <c r="H16" s="34">
        <v>3.8</v>
      </c>
    </row>
    <row r="17" spans="1:8" ht="12.75">
      <c r="A17" s="55"/>
      <c r="B17" s="40" t="s">
        <v>18</v>
      </c>
      <c r="C17" s="32">
        <v>100</v>
      </c>
      <c r="D17" s="32">
        <v>95.5</v>
      </c>
      <c r="E17" s="32">
        <v>100</v>
      </c>
      <c r="F17" s="32">
        <v>97.6</v>
      </c>
      <c r="G17" s="32">
        <v>95.1</v>
      </c>
      <c r="H17" s="32">
        <v>97.4</v>
      </c>
    </row>
    <row r="18" spans="1:8" ht="12.75">
      <c r="A18" s="41" t="s">
        <v>19</v>
      </c>
      <c r="B18" s="40" t="s">
        <v>20</v>
      </c>
      <c r="C18" s="34">
        <v>4.4</v>
      </c>
      <c r="D18" s="34">
        <v>4.2</v>
      </c>
      <c r="E18" s="34">
        <v>4.2</v>
      </c>
      <c r="F18" s="34">
        <v>4.1</v>
      </c>
      <c r="G18" s="34">
        <v>3.9</v>
      </c>
      <c r="H18" s="34">
        <v>3.8</v>
      </c>
    </row>
    <row r="19" spans="1:8" ht="12.75">
      <c r="A19" s="19" t="s">
        <v>21</v>
      </c>
      <c r="B19" s="17"/>
      <c r="C19" s="13"/>
      <c r="D19" s="13"/>
      <c r="E19" s="13"/>
      <c r="F19" s="13"/>
      <c r="G19" s="13"/>
      <c r="H19" s="13"/>
    </row>
    <row r="20" spans="1:8" ht="21">
      <c r="A20" s="52" t="s">
        <v>22</v>
      </c>
      <c r="B20" s="17" t="s">
        <v>23</v>
      </c>
      <c r="C20" s="32">
        <v>970410</v>
      </c>
      <c r="D20" s="32">
        <v>989370</v>
      </c>
      <c r="E20" s="32">
        <v>984423</v>
      </c>
      <c r="F20" s="32">
        <v>1008369</v>
      </c>
      <c r="G20" s="32">
        <v>1028000</v>
      </c>
      <c r="H20" s="32">
        <v>1050700</v>
      </c>
    </row>
    <row r="21" spans="1:8" ht="12.75">
      <c r="A21" s="52"/>
      <c r="B21" s="17" t="s">
        <v>24</v>
      </c>
      <c r="C21" s="32">
        <v>114</v>
      </c>
      <c r="D21" s="32">
        <v>102</v>
      </c>
      <c r="E21" s="32">
        <v>99.5</v>
      </c>
      <c r="F21" s="32">
        <v>102</v>
      </c>
      <c r="G21" s="32">
        <v>102</v>
      </c>
      <c r="H21" s="32">
        <v>102</v>
      </c>
    </row>
    <row r="22" spans="1:8" ht="21">
      <c r="A22" s="52" t="s">
        <v>25</v>
      </c>
      <c r="B22" s="17" t="s">
        <v>23</v>
      </c>
      <c r="C22" s="32">
        <v>200421</v>
      </c>
      <c r="D22" s="32">
        <v>203100</v>
      </c>
      <c r="E22" s="32">
        <v>202085</v>
      </c>
      <c r="F22" s="32">
        <v>205600</v>
      </c>
      <c r="G22" s="32">
        <v>208700</v>
      </c>
      <c r="H22" s="32">
        <v>212090</v>
      </c>
    </row>
    <row r="23" spans="1:8" ht="12.75">
      <c r="A23" s="52"/>
      <c r="B23" s="17" t="s">
        <v>24</v>
      </c>
      <c r="C23" s="32">
        <v>53</v>
      </c>
      <c r="D23" s="32">
        <v>101</v>
      </c>
      <c r="E23" s="32">
        <v>99.5</v>
      </c>
      <c r="F23" s="32">
        <v>101</v>
      </c>
      <c r="G23" s="32">
        <v>102</v>
      </c>
      <c r="H23" s="32">
        <v>102</v>
      </c>
    </row>
    <row r="24" spans="1:8" ht="12.75">
      <c r="A24" s="19" t="s">
        <v>26</v>
      </c>
      <c r="B24" s="17"/>
      <c r="C24" s="13"/>
      <c r="D24" s="13"/>
      <c r="E24" s="13"/>
      <c r="F24" s="13"/>
      <c r="G24" s="13"/>
      <c r="H24" s="13"/>
    </row>
    <row r="25" spans="1:8" ht="21">
      <c r="A25" s="52" t="s">
        <v>27</v>
      </c>
      <c r="B25" s="17" t="s">
        <v>23</v>
      </c>
      <c r="C25" s="32">
        <v>216700</v>
      </c>
      <c r="D25" s="32">
        <v>219310</v>
      </c>
      <c r="E25" s="32">
        <v>218213</v>
      </c>
      <c r="F25" s="32">
        <v>222300</v>
      </c>
      <c r="G25" s="32">
        <v>225400</v>
      </c>
      <c r="H25" s="32">
        <v>227900</v>
      </c>
    </row>
    <row r="26" spans="1:8" ht="21">
      <c r="A26" s="52"/>
      <c r="B26" s="17" t="s">
        <v>28</v>
      </c>
      <c r="C26" s="32">
        <v>102</v>
      </c>
      <c r="D26" s="32">
        <v>101</v>
      </c>
      <c r="E26" s="32">
        <v>99.5</v>
      </c>
      <c r="F26" s="32">
        <v>101</v>
      </c>
      <c r="G26" s="32">
        <v>101</v>
      </c>
      <c r="H26" s="32">
        <v>101</v>
      </c>
    </row>
    <row r="27" spans="1:8" ht="21">
      <c r="A27" s="52" t="s">
        <v>25</v>
      </c>
      <c r="B27" s="17" t="s">
        <v>23</v>
      </c>
      <c r="C27" s="36"/>
      <c r="D27" s="36"/>
      <c r="E27" s="36"/>
      <c r="F27" s="36"/>
      <c r="G27" s="36"/>
      <c r="H27" s="36"/>
    </row>
    <row r="28" spans="1:8" ht="21">
      <c r="A28" s="52"/>
      <c r="B28" s="17" t="s">
        <v>28</v>
      </c>
      <c r="C28" s="32"/>
      <c r="D28" s="32"/>
      <c r="E28" s="32"/>
      <c r="F28" s="32"/>
      <c r="G28" s="32"/>
      <c r="H28" s="32"/>
    </row>
    <row r="29" spans="1:8" ht="12.75">
      <c r="A29" s="39" t="s">
        <v>29</v>
      </c>
      <c r="B29" s="40"/>
      <c r="C29" s="13"/>
      <c r="D29" s="13"/>
      <c r="E29" s="13"/>
      <c r="F29" s="32"/>
      <c r="G29" s="32"/>
      <c r="H29" s="32"/>
    </row>
    <row r="30" spans="1:8" ht="21">
      <c r="A30" s="55" t="s">
        <v>30</v>
      </c>
      <c r="B30" s="40" t="s">
        <v>23</v>
      </c>
      <c r="C30" s="32">
        <v>63199</v>
      </c>
      <c r="D30" s="32">
        <v>61935</v>
      </c>
      <c r="E30" s="32">
        <v>61316</v>
      </c>
      <c r="F30" s="32">
        <v>60077</v>
      </c>
      <c r="G30" s="32">
        <v>57674</v>
      </c>
      <c r="H30" s="32">
        <v>54790</v>
      </c>
    </row>
    <row r="31" spans="1:8" ht="21">
      <c r="A31" s="55"/>
      <c r="B31" s="40" t="s">
        <v>28</v>
      </c>
      <c r="C31" s="32">
        <v>102</v>
      </c>
      <c r="D31" s="32">
        <v>98</v>
      </c>
      <c r="E31" s="32">
        <v>99</v>
      </c>
      <c r="F31" s="32">
        <v>97</v>
      </c>
      <c r="G31" s="32">
        <v>96</v>
      </c>
      <c r="H31" s="32">
        <v>95</v>
      </c>
    </row>
    <row r="32" spans="1:8" ht="12.75">
      <c r="A32" s="41" t="s">
        <v>31</v>
      </c>
      <c r="B32" s="40"/>
      <c r="C32" s="32"/>
      <c r="D32" s="32"/>
      <c r="E32" s="32"/>
      <c r="F32" s="32"/>
      <c r="G32" s="32"/>
      <c r="H32" s="32"/>
    </row>
    <row r="33" spans="1:8" ht="21">
      <c r="A33" s="55" t="s">
        <v>32</v>
      </c>
      <c r="B33" s="40" t="s">
        <v>23</v>
      </c>
      <c r="C33" s="32"/>
      <c r="D33" s="32"/>
      <c r="E33" s="32"/>
      <c r="F33" s="32"/>
      <c r="G33" s="32"/>
      <c r="H33" s="32"/>
    </row>
    <row r="34" spans="1:8" ht="21">
      <c r="A34" s="55"/>
      <c r="B34" s="40" t="s">
        <v>28</v>
      </c>
      <c r="C34" s="32"/>
      <c r="D34" s="32"/>
      <c r="E34" s="32"/>
      <c r="F34" s="32"/>
      <c r="G34" s="32"/>
      <c r="H34" s="32"/>
    </row>
    <row r="35" spans="1:8" ht="21">
      <c r="A35" s="41" t="s">
        <v>33</v>
      </c>
      <c r="B35" s="40" t="s">
        <v>23</v>
      </c>
      <c r="C35" s="32">
        <v>230</v>
      </c>
      <c r="D35" s="32">
        <v>227</v>
      </c>
      <c r="E35" s="32">
        <v>225</v>
      </c>
      <c r="F35" s="32">
        <v>224</v>
      </c>
      <c r="G35" s="32">
        <v>221</v>
      </c>
      <c r="H35" s="32">
        <v>218</v>
      </c>
    </row>
    <row r="36" spans="1:8" ht="12.75">
      <c r="A36" s="19" t="s">
        <v>34</v>
      </c>
      <c r="B36" s="17"/>
      <c r="C36" s="32"/>
      <c r="D36" s="32"/>
      <c r="E36" s="32"/>
      <c r="F36" s="32"/>
      <c r="G36" s="32"/>
      <c r="H36" s="32"/>
    </row>
    <row r="37" spans="1:8" ht="12.75">
      <c r="A37" s="14" t="s">
        <v>128</v>
      </c>
      <c r="B37" s="17" t="s">
        <v>35</v>
      </c>
      <c r="C37" s="32">
        <v>38</v>
      </c>
      <c r="D37" s="32">
        <v>38</v>
      </c>
      <c r="E37" s="32">
        <v>38</v>
      </c>
      <c r="F37" s="32">
        <v>38</v>
      </c>
      <c r="G37" s="32">
        <v>38</v>
      </c>
      <c r="H37" s="32">
        <v>39</v>
      </c>
    </row>
    <row r="38" spans="1:8" ht="22.5">
      <c r="A38" s="14" t="s">
        <v>36</v>
      </c>
      <c r="B38" s="17" t="s">
        <v>91</v>
      </c>
      <c r="C38" s="42">
        <v>392</v>
      </c>
      <c r="D38" s="42">
        <v>394</v>
      </c>
      <c r="E38" s="42">
        <v>394</v>
      </c>
      <c r="F38" s="42">
        <v>398</v>
      </c>
      <c r="G38" s="42">
        <v>401</v>
      </c>
      <c r="H38" s="42">
        <v>405</v>
      </c>
    </row>
    <row r="39" spans="1:8" ht="12.75">
      <c r="A39" s="19" t="s">
        <v>37</v>
      </c>
      <c r="B39" s="17"/>
      <c r="C39" s="13"/>
      <c r="D39" s="13"/>
      <c r="E39" s="13"/>
      <c r="F39" s="13"/>
      <c r="G39" s="13"/>
      <c r="H39" s="13"/>
    </row>
    <row r="40" spans="1:8" ht="21">
      <c r="A40" s="64" t="s">
        <v>38</v>
      </c>
      <c r="B40" s="17" t="s">
        <v>23</v>
      </c>
      <c r="C40" s="32">
        <v>45413</v>
      </c>
      <c r="D40" s="32">
        <v>46740</v>
      </c>
      <c r="E40" s="32">
        <v>46273</v>
      </c>
      <c r="F40" s="32">
        <v>47200</v>
      </c>
      <c r="G40" s="32">
        <v>47900</v>
      </c>
      <c r="H40" s="32">
        <v>48100</v>
      </c>
    </row>
    <row r="41" spans="1:8" ht="21">
      <c r="A41" s="64"/>
      <c r="B41" s="17" t="s">
        <v>28</v>
      </c>
      <c r="C41" s="32">
        <v>103</v>
      </c>
      <c r="D41" s="32">
        <v>103</v>
      </c>
      <c r="E41" s="32">
        <v>99</v>
      </c>
      <c r="F41" s="32">
        <v>101</v>
      </c>
      <c r="G41" s="32">
        <v>102</v>
      </c>
      <c r="H41" s="32">
        <v>100</v>
      </c>
    </row>
    <row r="42" spans="1:8" ht="21">
      <c r="A42" s="52" t="s">
        <v>25</v>
      </c>
      <c r="B42" s="17" t="s">
        <v>23</v>
      </c>
      <c r="C42" s="32">
        <v>2528</v>
      </c>
      <c r="D42" s="32">
        <v>2469</v>
      </c>
      <c r="E42" s="32">
        <v>2444</v>
      </c>
      <c r="F42" s="32">
        <v>2811</v>
      </c>
      <c r="G42" s="32">
        <v>3610</v>
      </c>
      <c r="H42" s="32">
        <v>3870</v>
      </c>
    </row>
    <row r="43" spans="1:8" ht="21">
      <c r="A43" s="52"/>
      <c r="B43" s="17" t="s">
        <v>28</v>
      </c>
      <c r="C43" s="32">
        <v>72</v>
      </c>
      <c r="D43" s="32">
        <v>98</v>
      </c>
      <c r="E43" s="32">
        <v>99</v>
      </c>
      <c r="F43" s="32">
        <v>114</v>
      </c>
      <c r="G43" s="32">
        <v>128</v>
      </c>
      <c r="H43" s="32">
        <v>107</v>
      </c>
    </row>
    <row r="44" spans="1:8" ht="12.75">
      <c r="A44" s="14" t="s">
        <v>39</v>
      </c>
      <c r="B44" s="17"/>
      <c r="C44" s="32"/>
      <c r="D44" s="32"/>
      <c r="E44" s="32"/>
      <c r="F44" s="32"/>
      <c r="G44" s="32"/>
      <c r="H44" s="32"/>
    </row>
    <row r="45" spans="1:8" ht="21">
      <c r="A45" s="14" t="s">
        <v>40</v>
      </c>
      <c r="B45" s="17" t="s">
        <v>23</v>
      </c>
      <c r="C45" s="32">
        <v>32673</v>
      </c>
      <c r="D45" s="32">
        <v>34630</v>
      </c>
      <c r="E45" s="32">
        <v>34284</v>
      </c>
      <c r="F45" s="32">
        <v>37000</v>
      </c>
      <c r="G45" s="32">
        <v>33740</v>
      </c>
      <c r="H45" s="32">
        <v>33000</v>
      </c>
    </row>
    <row r="46" spans="1:8" ht="21">
      <c r="A46" s="14" t="s">
        <v>41</v>
      </c>
      <c r="B46" s="17" t="s">
        <v>23</v>
      </c>
      <c r="C46" s="32">
        <v>12740</v>
      </c>
      <c r="D46" s="32">
        <v>12110</v>
      </c>
      <c r="E46" s="32">
        <v>11989</v>
      </c>
      <c r="F46" s="32">
        <v>10200</v>
      </c>
      <c r="G46" s="32">
        <v>14160</v>
      </c>
      <c r="H46" s="32">
        <v>15100</v>
      </c>
    </row>
    <row r="47" spans="1:8" ht="21">
      <c r="A47" s="14" t="s">
        <v>42</v>
      </c>
      <c r="B47" s="17" t="s">
        <v>23</v>
      </c>
      <c r="C47" s="32"/>
      <c r="D47" s="32"/>
      <c r="E47" s="32"/>
      <c r="F47" s="32"/>
      <c r="G47" s="32"/>
      <c r="H47" s="32"/>
    </row>
    <row r="48" spans="1:8" ht="21">
      <c r="A48" s="14" t="s">
        <v>43</v>
      </c>
      <c r="B48" s="17" t="s">
        <v>23</v>
      </c>
      <c r="C48" s="32">
        <v>25754</v>
      </c>
      <c r="D48" s="32">
        <v>21120</v>
      </c>
      <c r="E48" s="32">
        <v>20909</v>
      </c>
      <c r="F48" s="32">
        <v>22810</v>
      </c>
      <c r="G48" s="32">
        <v>23500</v>
      </c>
      <c r="H48" s="32">
        <v>24010</v>
      </c>
    </row>
    <row r="49" spans="1:8" ht="22.5">
      <c r="A49" s="14" t="s">
        <v>44</v>
      </c>
      <c r="B49" s="17" t="s">
        <v>23</v>
      </c>
      <c r="C49" s="32">
        <v>647502</v>
      </c>
      <c r="D49" s="32">
        <v>648173</v>
      </c>
      <c r="E49" s="32">
        <v>641691</v>
      </c>
      <c r="F49" s="32">
        <v>648800</v>
      </c>
      <c r="G49" s="32">
        <v>650200</v>
      </c>
      <c r="H49" s="32">
        <v>651180</v>
      </c>
    </row>
    <row r="50" spans="1:8" ht="21">
      <c r="A50" s="14" t="s">
        <v>45</v>
      </c>
      <c r="B50" s="17" t="s">
        <v>23</v>
      </c>
      <c r="C50" s="32"/>
      <c r="D50" s="32"/>
      <c r="E50" s="32"/>
      <c r="F50" s="32"/>
      <c r="G50" s="32"/>
      <c r="H50" s="32"/>
    </row>
    <row r="51" spans="1:8" ht="21">
      <c r="A51" s="14" t="s">
        <v>46</v>
      </c>
      <c r="B51" s="17" t="s">
        <v>23</v>
      </c>
      <c r="C51" s="32">
        <v>309445</v>
      </c>
      <c r="D51" s="32">
        <v>308170</v>
      </c>
      <c r="E51" s="32">
        <v>305088</v>
      </c>
      <c r="F51" s="32">
        <v>306500</v>
      </c>
      <c r="G51" s="32">
        <v>307810</v>
      </c>
      <c r="H51" s="32">
        <v>306950</v>
      </c>
    </row>
    <row r="52" spans="1:8" ht="12.75">
      <c r="A52" s="19" t="s">
        <v>47</v>
      </c>
      <c r="B52" s="17"/>
      <c r="C52" s="13"/>
      <c r="D52" s="13"/>
      <c r="E52" s="13"/>
      <c r="F52" s="13"/>
      <c r="G52" s="13"/>
      <c r="H52" s="13"/>
    </row>
    <row r="53" spans="1:15" ht="12.75">
      <c r="A53" s="14" t="s">
        <v>48</v>
      </c>
      <c r="B53" s="17" t="s">
        <v>9</v>
      </c>
      <c r="C53" s="32">
        <v>12</v>
      </c>
      <c r="D53" s="32">
        <v>14</v>
      </c>
      <c r="E53" s="32">
        <v>14</v>
      </c>
      <c r="F53" s="32">
        <v>14</v>
      </c>
      <c r="G53" s="32">
        <v>15</v>
      </c>
      <c r="H53" s="32">
        <v>16</v>
      </c>
      <c r="J53" s="37"/>
      <c r="K53" s="38"/>
      <c r="L53" s="38"/>
      <c r="M53" s="38"/>
      <c r="N53" s="38"/>
      <c r="O53" s="38"/>
    </row>
    <row r="54" spans="1:15" ht="12.75">
      <c r="A54" s="14" t="s">
        <v>49</v>
      </c>
      <c r="B54" s="17" t="s">
        <v>50</v>
      </c>
      <c r="C54" s="32">
        <v>980</v>
      </c>
      <c r="D54" s="32">
        <v>1280</v>
      </c>
      <c r="E54" s="32">
        <v>1267</v>
      </c>
      <c r="F54" s="32">
        <v>1300</v>
      </c>
      <c r="G54" s="32">
        <v>1350</v>
      </c>
      <c r="H54" s="32">
        <v>1400</v>
      </c>
      <c r="J54" s="37"/>
      <c r="K54" s="38"/>
      <c r="L54" s="38"/>
      <c r="M54" s="38"/>
      <c r="N54" s="38"/>
      <c r="O54" s="38"/>
    </row>
    <row r="55" spans="1:15" ht="12.75">
      <c r="A55" s="16" t="s">
        <v>25</v>
      </c>
      <c r="B55" s="17" t="s">
        <v>50</v>
      </c>
      <c r="C55" s="32"/>
      <c r="D55" s="32"/>
      <c r="E55" s="32"/>
      <c r="F55" s="32"/>
      <c r="G55" s="32"/>
      <c r="H55" s="32"/>
      <c r="J55" s="37"/>
      <c r="K55" s="38"/>
      <c r="L55" s="38"/>
      <c r="M55" s="38"/>
      <c r="N55" s="38"/>
      <c r="O55" s="38"/>
    </row>
    <row r="56" spans="1:8" ht="12.75">
      <c r="A56" s="39" t="s">
        <v>51</v>
      </c>
      <c r="B56" s="40"/>
      <c r="C56" s="32"/>
      <c r="D56" s="32"/>
      <c r="E56" s="32"/>
      <c r="F56" s="32"/>
      <c r="G56" s="32"/>
      <c r="H56" s="32"/>
    </row>
    <row r="57" spans="1:8" ht="12.75">
      <c r="A57" s="48" t="s">
        <v>52</v>
      </c>
      <c r="B57" s="43" t="s">
        <v>53</v>
      </c>
      <c r="C57" s="32">
        <v>8396.53075</v>
      </c>
      <c r="D57" s="32">
        <v>14048.93284</v>
      </c>
      <c r="E57" s="32">
        <v>20160.38692</v>
      </c>
      <c r="F57" s="32">
        <v>10593.642</v>
      </c>
      <c r="G57" s="32">
        <v>10805.682</v>
      </c>
      <c r="H57" s="32">
        <v>18217.482</v>
      </c>
    </row>
    <row r="58" spans="1:8" ht="12.75">
      <c r="A58" s="48" t="s">
        <v>54</v>
      </c>
      <c r="B58" s="43" t="s">
        <v>53</v>
      </c>
      <c r="C58" s="32">
        <v>1043.03075</v>
      </c>
      <c r="D58" s="32">
        <v>6591.93284</v>
      </c>
      <c r="E58" s="32">
        <v>12929.48692</v>
      </c>
      <c r="F58" s="32">
        <v>3081.542</v>
      </c>
      <c r="G58" s="32">
        <v>3080.282</v>
      </c>
      <c r="H58" s="32">
        <v>10088.582</v>
      </c>
    </row>
    <row r="59" spans="1:8" ht="12.75">
      <c r="A59" s="48" t="s">
        <v>55</v>
      </c>
      <c r="B59" s="40" t="s">
        <v>50</v>
      </c>
      <c r="C59" s="32">
        <v>7353.5</v>
      </c>
      <c r="D59" s="32">
        <v>7457</v>
      </c>
      <c r="E59" s="32">
        <v>7230.9</v>
      </c>
      <c r="F59" s="32">
        <v>7512.1</v>
      </c>
      <c r="G59" s="32">
        <v>7725.4</v>
      </c>
      <c r="H59" s="32">
        <v>8128.9</v>
      </c>
    </row>
    <row r="60" spans="1:8" ht="12.75">
      <c r="A60" s="48" t="s">
        <v>56</v>
      </c>
      <c r="B60" s="40"/>
      <c r="C60" s="32">
        <v>9178.40865</v>
      </c>
      <c r="D60" s="32">
        <v>14578.1293</v>
      </c>
      <c r="E60" s="32">
        <v>20443.85788</v>
      </c>
      <c r="F60" s="32">
        <v>10959.942</v>
      </c>
      <c r="G60" s="32">
        <v>11007.382</v>
      </c>
      <c r="H60" s="32">
        <v>18369.682</v>
      </c>
    </row>
    <row r="61" spans="1:8" ht="12.75">
      <c r="A61" s="48" t="s">
        <v>10</v>
      </c>
      <c r="B61" s="40" t="s">
        <v>50</v>
      </c>
      <c r="C61" s="32"/>
      <c r="D61" s="32"/>
      <c r="E61" s="32"/>
      <c r="F61" s="32"/>
      <c r="G61" s="32"/>
      <c r="H61" s="32"/>
    </row>
    <row r="62" spans="1:8" ht="22.5">
      <c r="A62" s="48" t="s">
        <v>57</v>
      </c>
      <c r="B62" s="40" t="s">
        <v>50</v>
      </c>
      <c r="C62" s="32">
        <v>4152.2</v>
      </c>
      <c r="D62" s="44">
        <v>4538.43677</v>
      </c>
      <c r="E62" s="44">
        <v>4961.85</v>
      </c>
      <c r="F62" s="33">
        <v>4994.4</v>
      </c>
      <c r="G62" s="33">
        <v>5145.1</v>
      </c>
      <c r="H62" s="33">
        <v>5401.5</v>
      </c>
    </row>
    <row r="63" spans="1:8" ht="12.75">
      <c r="A63" s="48" t="s">
        <v>58</v>
      </c>
      <c r="B63" s="40" t="s">
        <v>50</v>
      </c>
      <c r="C63" s="44">
        <v>2377.07077</v>
      </c>
      <c r="D63" s="45">
        <v>6088.3535</v>
      </c>
      <c r="E63" s="45">
        <v>1665.19494</v>
      </c>
      <c r="F63" s="32">
        <v>1041.6</v>
      </c>
      <c r="G63" s="32">
        <v>1196.6</v>
      </c>
      <c r="H63" s="32">
        <v>1512.1</v>
      </c>
    </row>
    <row r="64" spans="1:8" ht="12.75">
      <c r="A64" s="48" t="s">
        <v>59</v>
      </c>
      <c r="B64" s="40" t="s">
        <v>50</v>
      </c>
      <c r="C64" s="45"/>
      <c r="D64" s="45">
        <v>10</v>
      </c>
      <c r="E64" s="45">
        <v>8.52</v>
      </c>
      <c r="F64" s="32">
        <v>4.06</v>
      </c>
      <c r="G64" s="32"/>
      <c r="H64" s="32"/>
    </row>
    <row r="65" spans="1:8" ht="12.75">
      <c r="A65" s="48" t="s">
        <v>60</v>
      </c>
      <c r="B65" s="40" t="s">
        <v>50</v>
      </c>
      <c r="C65" s="45"/>
      <c r="D65" s="45"/>
      <c r="E65" s="45"/>
      <c r="F65" s="32"/>
      <c r="G65" s="32"/>
      <c r="H65" s="32"/>
    </row>
    <row r="66" spans="1:8" ht="12.75">
      <c r="A66" s="48" t="s">
        <v>61</v>
      </c>
      <c r="B66" s="40" t="s">
        <v>50</v>
      </c>
      <c r="C66" s="44">
        <v>-781.8779</v>
      </c>
      <c r="D66" s="44">
        <v>-529.19646</v>
      </c>
      <c r="E66" s="44">
        <v>-283.47096</v>
      </c>
      <c r="F66" s="33">
        <f>F57-F60</f>
        <v>-366.2999999999993</v>
      </c>
      <c r="G66" s="33">
        <f>G57-G60</f>
        <v>-201.6999999999989</v>
      </c>
      <c r="H66" s="33">
        <f>H57-H60</f>
        <v>-152.20000000000073</v>
      </c>
    </row>
    <row r="67" spans="1:8" s="2" customFormat="1" ht="22.5">
      <c r="A67" s="48" t="s">
        <v>62</v>
      </c>
      <c r="B67" s="46" t="s">
        <v>63</v>
      </c>
      <c r="C67" s="33">
        <v>12</v>
      </c>
      <c r="D67" s="33">
        <v>12</v>
      </c>
      <c r="E67" s="33">
        <v>12</v>
      </c>
      <c r="F67" s="33">
        <v>12</v>
      </c>
      <c r="G67" s="33">
        <v>12</v>
      </c>
      <c r="H67" s="33">
        <v>12</v>
      </c>
    </row>
    <row r="68" spans="1:8" ht="12.75">
      <c r="A68" s="19" t="s">
        <v>64</v>
      </c>
      <c r="B68" s="17"/>
      <c r="C68" s="13"/>
      <c r="D68" s="32"/>
      <c r="E68" s="32"/>
      <c r="F68" s="32"/>
      <c r="G68" s="32"/>
      <c r="H68" s="32"/>
    </row>
    <row r="69" spans="1:8" ht="12.75">
      <c r="A69" s="14" t="s">
        <v>127</v>
      </c>
      <c r="B69" s="17" t="s">
        <v>17</v>
      </c>
      <c r="C69" s="13">
        <v>2.9</v>
      </c>
      <c r="D69" s="32">
        <v>2.8</v>
      </c>
      <c r="E69" s="32">
        <v>2.8</v>
      </c>
      <c r="F69" s="32">
        <v>2.7</v>
      </c>
      <c r="G69" s="32">
        <v>2.6</v>
      </c>
      <c r="H69" s="32">
        <v>2.5</v>
      </c>
    </row>
    <row r="70" spans="1:8" ht="12.75">
      <c r="A70" s="14" t="s">
        <v>65</v>
      </c>
      <c r="B70" s="17" t="s">
        <v>17</v>
      </c>
      <c r="C70" s="32">
        <v>1.8</v>
      </c>
      <c r="D70" s="32">
        <v>1.8</v>
      </c>
      <c r="E70" s="32">
        <v>1.8</v>
      </c>
      <c r="F70" s="32">
        <v>1.8</v>
      </c>
      <c r="G70" s="32">
        <v>1.8</v>
      </c>
      <c r="H70" s="32">
        <v>1.8</v>
      </c>
    </row>
    <row r="71" spans="1:8" ht="12.75">
      <c r="A71" s="14" t="s">
        <v>66</v>
      </c>
      <c r="B71" s="17" t="s">
        <v>67</v>
      </c>
      <c r="C71" s="32">
        <v>1.6</v>
      </c>
      <c r="D71" s="32">
        <v>1.6</v>
      </c>
      <c r="E71" s="32">
        <v>1.6</v>
      </c>
      <c r="F71" s="32">
        <v>1.7</v>
      </c>
      <c r="G71" s="32">
        <v>1.8</v>
      </c>
      <c r="H71" s="32">
        <v>1.8</v>
      </c>
    </row>
    <row r="72" spans="1:8" ht="12.75">
      <c r="A72" s="14" t="s">
        <v>68</v>
      </c>
      <c r="B72" s="17" t="s">
        <v>17</v>
      </c>
      <c r="C72" s="32">
        <v>0.1</v>
      </c>
      <c r="D72" s="32">
        <v>0.1</v>
      </c>
      <c r="E72" s="32">
        <v>0.1</v>
      </c>
      <c r="F72" s="32">
        <v>0.1</v>
      </c>
      <c r="G72" s="32">
        <v>0.1</v>
      </c>
      <c r="H72" s="32">
        <v>0.1</v>
      </c>
    </row>
    <row r="73" spans="1:8" ht="12.75">
      <c r="A73" s="47" t="s">
        <v>69</v>
      </c>
      <c r="B73" s="40" t="s">
        <v>17</v>
      </c>
      <c r="C73" s="32">
        <v>1.1</v>
      </c>
      <c r="D73" s="32">
        <v>1</v>
      </c>
      <c r="E73" s="32">
        <v>1</v>
      </c>
      <c r="F73" s="32">
        <v>0.9</v>
      </c>
      <c r="G73" s="32">
        <v>0.8</v>
      </c>
      <c r="H73" s="32">
        <v>0.7</v>
      </c>
    </row>
    <row r="74" spans="1:8" ht="12.75">
      <c r="A74" s="14" t="s">
        <v>70</v>
      </c>
      <c r="B74" s="17" t="s">
        <v>17</v>
      </c>
      <c r="C74" s="34">
        <v>0.9</v>
      </c>
      <c r="D74" s="34">
        <v>0.9</v>
      </c>
      <c r="E74" s="34">
        <v>0.9</v>
      </c>
      <c r="F74" s="34">
        <v>0.9</v>
      </c>
      <c r="G74" s="34">
        <v>0.9</v>
      </c>
      <c r="H74" s="34">
        <v>0.9</v>
      </c>
    </row>
    <row r="75" spans="1:8" ht="12.75">
      <c r="A75" s="14" t="s">
        <v>71</v>
      </c>
      <c r="B75" s="17" t="s">
        <v>50</v>
      </c>
      <c r="C75" s="34">
        <v>384582.3</v>
      </c>
      <c r="D75" s="34">
        <v>410338.5</v>
      </c>
      <c r="E75" s="34">
        <v>430855.4</v>
      </c>
      <c r="F75" s="34">
        <v>435633.2</v>
      </c>
      <c r="G75" s="34">
        <v>464078.5</v>
      </c>
      <c r="H75" s="34">
        <v>496241.5</v>
      </c>
    </row>
    <row r="76" spans="1:8" ht="12.75">
      <c r="A76" s="14" t="s">
        <v>72</v>
      </c>
      <c r="B76" s="17" t="s">
        <v>50</v>
      </c>
      <c r="C76" s="32">
        <v>207156</v>
      </c>
      <c r="D76" s="32">
        <v>211299</v>
      </c>
      <c r="E76" s="32">
        <v>217638</v>
      </c>
      <c r="F76" s="32">
        <v>211299</v>
      </c>
      <c r="G76" s="32">
        <v>215525</v>
      </c>
      <c r="H76" s="32">
        <v>219835</v>
      </c>
    </row>
    <row r="77" spans="1:8" ht="22.5">
      <c r="A77" s="14" t="s">
        <v>73</v>
      </c>
      <c r="B77" s="17" t="s">
        <v>67</v>
      </c>
      <c r="C77" s="32">
        <v>12</v>
      </c>
      <c r="D77" s="32">
        <v>13</v>
      </c>
      <c r="E77" s="32">
        <v>13</v>
      </c>
      <c r="F77" s="32">
        <v>13</v>
      </c>
      <c r="G77" s="32">
        <v>14</v>
      </c>
      <c r="H77" s="32">
        <v>15</v>
      </c>
    </row>
    <row r="78" spans="1:8" ht="12.75">
      <c r="A78" s="19" t="s">
        <v>74</v>
      </c>
      <c r="B78" s="17"/>
      <c r="C78" s="13"/>
      <c r="D78" s="13"/>
      <c r="E78" s="13"/>
      <c r="F78" s="13"/>
      <c r="G78" s="13"/>
      <c r="H78" s="13"/>
    </row>
    <row r="79" spans="1:15" ht="21">
      <c r="A79" s="49" t="s">
        <v>75</v>
      </c>
      <c r="B79" s="17" t="s">
        <v>23</v>
      </c>
      <c r="C79" s="32">
        <v>663500</v>
      </c>
      <c r="D79" s="32">
        <v>666200</v>
      </c>
      <c r="E79" s="32">
        <v>659538</v>
      </c>
      <c r="F79" s="32">
        <v>668100</v>
      </c>
      <c r="G79" s="32">
        <v>670300</v>
      </c>
      <c r="H79" s="32">
        <v>671000</v>
      </c>
      <c r="J79" s="37"/>
      <c r="K79" s="38"/>
      <c r="L79" s="38"/>
      <c r="M79" s="38"/>
      <c r="N79" s="38"/>
      <c r="O79" s="38"/>
    </row>
    <row r="80" spans="1:15" ht="21">
      <c r="A80" s="50"/>
      <c r="B80" s="17" t="s">
        <v>28</v>
      </c>
      <c r="C80" s="32">
        <v>101</v>
      </c>
      <c r="D80" s="32">
        <v>100</v>
      </c>
      <c r="E80" s="32">
        <v>99</v>
      </c>
      <c r="F80" s="32">
        <v>100</v>
      </c>
      <c r="G80" s="32">
        <v>100</v>
      </c>
      <c r="H80" s="32">
        <v>100</v>
      </c>
      <c r="J80" s="37"/>
      <c r="K80" s="38"/>
      <c r="L80" s="38"/>
      <c r="M80" s="38"/>
      <c r="N80" s="38"/>
      <c r="O80" s="38"/>
    </row>
    <row r="81" spans="1:15" ht="21">
      <c r="A81" s="49" t="s">
        <v>76</v>
      </c>
      <c r="B81" s="17" t="s">
        <v>23</v>
      </c>
      <c r="C81" s="32">
        <v>68610</v>
      </c>
      <c r="D81" s="32">
        <v>69140</v>
      </c>
      <c r="E81" s="32">
        <v>68449</v>
      </c>
      <c r="F81" s="32">
        <v>69700</v>
      </c>
      <c r="G81" s="32">
        <v>69900</v>
      </c>
      <c r="H81" s="32">
        <v>70100</v>
      </c>
      <c r="J81" s="37"/>
      <c r="K81" s="38"/>
      <c r="L81" s="38"/>
      <c r="M81" s="38"/>
      <c r="N81" s="38"/>
      <c r="O81" s="38"/>
    </row>
    <row r="82" spans="1:15" ht="21">
      <c r="A82" s="50"/>
      <c r="B82" s="17" t="s">
        <v>28</v>
      </c>
      <c r="C82" s="32">
        <v>101</v>
      </c>
      <c r="D82" s="32">
        <v>101</v>
      </c>
      <c r="E82" s="32">
        <v>99</v>
      </c>
      <c r="F82" s="32">
        <v>101</v>
      </c>
      <c r="G82" s="32">
        <v>100</v>
      </c>
      <c r="H82" s="32">
        <v>100</v>
      </c>
      <c r="J82" s="37"/>
      <c r="K82" s="38"/>
      <c r="L82" s="38"/>
      <c r="M82" s="38"/>
      <c r="N82" s="38"/>
      <c r="O82" s="38"/>
    </row>
    <row r="83" spans="1:8" ht="12.75">
      <c r="A83" s="22" t="s">
        <v>77</v>
      </c>
      <c r="B83" s="23"/>
      <c r="C83" s="13"/>
      <c r="D83" s="13"/>
      <c r="E83" s="13"/>
      <c r="F83" s="13"/>
      <c r="G83" s="13"/>
      <c r="H83" s="13"/>
    </row>
    <row r="84" spans="1:8" ht="12.75">
      <c r="A84" s="24" t="s">
        <v>78</v>
      </c>
      <c r="B84" s="23" t="s">
        <v>79</v>
      </c>
      <c r="C84" s="32">
        <v>22.1</v>
      </c>
      <c r="D84" s="32">
        <v>22.1</v>
      </c>
      <c r="E84" s="32">
        <v>22.1</v>
      </c>
      <c r="F84" s="32">
        <v>22.1</v>
      </c>
      <c r="G84" s="32">
        <v>22.1</v>
      </c>
      <c r="H84" s="32">
        <v>22.1</v>
      </c>
    </row>
    <row r="85" spans="1:8" ht="12.75">
      <c r="A85" s="24" t="s">
        <v>80</v>
      </c>
      <c r="B85" s="23" t="s">
        <v>81</v>
      </c>
      <c r="C85" s="32">
        <v>14.8</v>
      </c>
      <c r="D85" s="32">
        <v>14.8</v>
      </c>
      <c r="E85" s="32">
        <v>14.8</v>
      </c>
      <c r="F85" s="32">
        <v>14.8</v>
      </c>
      <c r="G85" s="32">
        <v>14.8</v>
      </c>
      <c r="H85" s="32">
        <v>14.8</v>
      </c>
    </row>
    <row r="86" spans="1:8" ht="22.5">
      <c r="A86" s="24" t="s">
        <v>82</v>
      </c>
      <c r="B86" s="23" t="s">
        <v>67</v>
      </c>
      <c r="C86" s="32">
        <v>98.1</v>
      </c>
      <c r="D86" s="32">
        <v>98.1</v>
      </c>
      <c r="E86" s="32">
        <v>98.1</v>
      </c>
      <c r="F86" s="32">
        <v>98.1</v>
      </c>
      <c r="G86" s="32">
        <v>98.1</v>
      </c>
      <c r="H86" s="32">
        <v>98.1</v>
      </c>
    </row>
    <row r="87" spans="1:8" ht="12.75">
      <c r="A87" s="25" t="s">
        <v>83</v>
      </c>
      <c r="B87" s="26" t="s">
        <v>9</v>
      </c>
      <c r="C87" s="35">
        <v>5</v>
      </c>
      <c r="D87" s="35">
        <v>5</v>
      </c>
      <c r="E87" s="35">
        <v>5</v>
      </c>
      <c r="F87" s="35">
        <v>5</v>
      </c>
      <c r="G87" s="35">
        <v>5</v>
      </c>
      <c r="H87" s="35">
        <v>5</v>
      </c>
    </row>
    <row r="88" spans="1:8" ht="22.5">
      <c r="A88" s="25" t="s">
        <v>84</v>
      </c>
      <c r="B88" s="26" t="s">
        <v>9</v>
      </c>
      <c r="C88" s="32"/>
      <c r="D88" s="32"/>
      <c r="E88" s="32"/>
      <c r="F88" s="32"/>
      <c r="G88" s="32"/>
      <c r="H88" s="32"/>
    </row>
    <row r="89" spans="1:8" ht="12.75">
      <c r="A89" s="25" t="s">
        <v>85</v>
      </c>
      <c r="B89" s="26" t="s">
        <v>86</v>
      </c>
      <c r="C89" s="35">
        <v>320</v>
      </c>
      <c r="D89" s="35">
        <v>320</v>
      </c>
      <c r="E89" s="35">
        <v>320</v>
      </c>
      <c r="F89" s="35">
        <v>320</v>
      </c>
      <c r="G89" s="35">
        <v>320</v>
      </c>
      <c r="H89" s="35">
        <v>320</v>
      </c>
    </row>
    <row r="90" spans="1:8" ht="22.5">
      <c r="A90" s="25" t="s">
        <v>87</v>
      </c>
      <c r="B90" s="26" t="s">
        <v>88</v>
      </c>
      <c r="C90" s="34">
        <v>0.4</v>
      </c>
      <c r="D90" s="34">
        <v>0.4</v>
      </c>
      <c r="E90" s="34">
        <v>0.4</v>
      </c>
      <c r="F90" s="34">
        <v>0.4</v>
      </c>
      <c r="G90" s="34">
        <v>0.4</v>
      </c>
      <c r="H90" s="34">
        <v>0.4</v>
      </c>
    </row>
    <row r="91" spans="1:8" ht="12.75">
      <c r="A91" s="25" t="s">
        <v>89</v>
      </c>
      <c r="B91" s="26" t="s">
        <v>9</v>
      </c>
      <c r="C91" s="34">
        <v>1</v>
      </c>
      <c r="D91" s="34">
        <v>1</v>
      </c>
      <c r="E91" s="34">
        <v>1</v>
      </c>
      <c r="F91" s="34">
        <v>1</v>
      </c>
      <c r="G91" s="34">
        <v>1</v>
      </c>
      <c r="H91" s="34">
        <v>1</v>
      </c>
    </row>
    <row r="92" spans="1:8" ht="12.75">
      <c r="A92" s="25" t="s">
        <v>90</v>
      </c>
      <c r="B92" s="26" t="s">
        <v>91</v>
      </c>
      <c r="C92" s="32">
        <v>540</v>
      </c>
      <c r="D92" s="32">
        <v>540</v>
      </c>
      <c r="E92" s="32">
        <v>540</v>
      </c>
      <c r="F92" s="32">
        <v>540</v>
      </c>
      <c r="G92" s="32">
        <v>540</v>
      </c>
      <c r="H92" s="32">
        <v>540</v>
      </c>
    </row>
    <row r="93" spans="1:8" ht="12.75">
      <c r="A93" s="25" t="s">
        <v>92</v>
      </c>
      <c r="B93" s="26" t="s">
        <v>91</v>
      </c>
      <c r="C93" s="32">
        <v>560</v>
      </c>
      <c r="D93" s="32">
        <v>560</v>
      </c>
      <c r="E93" s="32">
        <v>560</v>
      </c>
      <c r="F93" s="32">
        <v>560</v>
      </c>
      <c r="G93" s="32">
        <v>560</v>
      </c>
      <c r="H93" s="32">
        <v>560</v>
      </c>
    </row>
    <row r="94" spans="1:8" ht="22.5">
      <c r="A94" s="25" t="s">
        <v>93</v>
      </c>
      <c r="B94" s="26" t="s">
        <v>91</v>
      </c>
      <c r="C94" s="32">
        <v>150</v>
      </c>
      <c r="D94" s="32">
        <v>150</v>
      </c>
      <c r="E94" s="32">
        <v>150</v>
      </c>
      <c r="F94" s="32">
        <v>150</v>
      </c>
      <c r="G94" s="32">
        <v>150</v>
      </c>
      <c r="H94" s="32">
        <v>150</v>
      </c>
    </row>
    <row r="95" spans="1:8" ht="12.75">
      <c r="A95" s="25" t="s">
        <v>94</v>
      </c>
      <c r="B95" s="27" t="s">
        <v>9</v>
      </c>
      <c r="C95" s="35">
        <v>1</v>
      </c>
      <c r="D95" s="35">
        <v>1</v>
      </c>
      <c r="E95" s="35">
        <v>1</v>
      </c>
      <c r="F95" s="35">
        <v>1</v>
      </c>
      <c r="G95" s="35">
        <v>1</v>
      </c>
      <c r="H95" s="35">
        <v>1</v>
      </c>
    </row>
    <row r="96" spans="1:8" ht="12.75">
      <c r="A96" s="25" t="s">
        <v>95</v>
      </c>
      <c r="B96" s="27" t="s">
        <v>96</v>
      </c>
      <c r="C96" s="32">
        <v>48</v>
      </c>
      <c r="D96" s="32">
        <v>47</v>
      </c>
      <c r="E96" s="32">
        <v>47</v>
      </c>
      <c r="F96" s="32">
        <v>47</v>
      </c>
      <c r="G96" s="32">
        <v>46</v>
      </c>
      <c r="H96" s="32">
        <v>45</v>
      </c>
    </row>
    <row r="97" spans="1:8" ht="12.75">
      <c r="A97" s="25" t="s">
        <v>97</v>
      </c>
      <c r="B97" s="27" t="s">
        <v>98</v>
      </c>
      <c r="C97" s="32">
        <v>103.2</v>
      </c>
      <c r="D97" s="32">
        <v>103.2</v>
      </c>
      <c r="E97" s="32">
        <v>103.2</v>
      </c>
      <c r="F97" s="32">
        <v>103.2</v>
      </c>
      <c r="G97" s="32">
        <v>103.2</v>
      </c>
      <c r="H97" s="32">
        <v>103.2</v>
      </c>
    </row>
    <row r="98" spans="1:8" ht="12.75">
      <c r="A98" s="25" t="s">
        <v>99</v>
      </c>
      <c r="B98" s="27" t="s">
        <v>9</v>
      </c>
      <c r="C98" s="35">
        <v>1</v>
      </c>
      <c r="D98" s="35">
        <v>1</v>
      </c>
      <c r="E98" s="35">
        <v>1</v>
      </c>
      <c r="F98" s="35">
        <v>1</v>
      </c>
      <c r="G98" s="35">
        <v>1</v>
      </c>
      <c r="H98" s="35">
        <v>1</v>
      </c>
    </row>
    <row r="99" spans="1:8" ht="12.75">
      <c r="A99" s="25" t="s">
        <v>100</v>
      </c>
      <c r="B99" s="27" t="s">
        <v>9</v>
      </c>
      <c r="C99" s="32"/>
      <c r="D99" s="32"/>
      <c r="E99" s="32"/>
      <c r="F99" s="32"/>
      <c r="G99" s="32"/>
      <c r="H99" s="32"/>
    </row>
    <row r="100" spans="1:8" ht="21">
      <c r="A100" s="25" t="s">
        <v>101</v>
      </c>
      <c r="B100" s="27" t="s">
        <v>102</v>
      </c>
      <c r="C100" s="32">
        <v>1130463</v>
      </c>
      <c r="D100" s="32">
        <v>1130463</v>
      </c>
      <c r="E100" s="32">
        <v>1130463</v>
      </c>
      <c r="F100" s="32">
        <v>1130463</v>
      </c>
      <c r="G100" s="32">
        <v>1130463</v>
      </c>
      <c r="H100" s="32">
        <v>1130463</v>
      </c>
    </row>
    <row r="101" spans="1:8" ht="12.75">
      <c r="A101" s="25" t="s">
        <v>103</v>
      </c>
      <c r="B101" s="27" t="s">
        <v>91</v>
      </c>
      <c r="C101" s="32">
        <v>21</v>
      </c>
      <c r="D101" s="32">
        <v>21</v>
      </c>
      <c r="E101" s="32">
        <v>21</v>
      </c>
      <c r="F101" s="32">
        <v>21</v>
      </c>
      <c r="G101" s="32">
        <v>21</v>
      </c>
      <c r="H101" s="32">
        <v>21</v>
      </c>
    </row>
    <row r="102" spans="1:8" ht="21">
      <c r="A102" s="25" t="s">
        <v>104</v>
      </c>
      <c r="B102" s="27" t="s">
        <v>105</v>
      </c>
      <c r="C102" s="32">
        <v>48.1</v>
      </c>
      <c r="D102" s="32">
        <v>48.1</v>
      </c>
      <c r="E102" s="32">
        <v>48.1</v>
      </c>
      <c r="F102" s="32">
        <v>48.1</v>
      </c>
      <c r="G102" s="32">
        <v>48.1</v>
      </c>
      <c r="H102" s="32">
        <v>48.1</v>
      </c>
    </row>
    <row r="103" spans="1:8" ht="21">
      <c r="A103" s="25" t="s">
        <v>106</v>
      </c>
      <c r="B103" s="27" t="s">
        <v>105</v>
      </c>
      <c r="C103" s="32">
        <v>160</v>
      </c>
      <c r="D103" s="32">
        <v>160</v>
      </c>
      <c r="E103" s="32">
        <v>160</v>
      </c>
      <c r="F103" s="32">
        <v>160</v>
      </c>
      <c r="G103" s="32">
        <v>160</v>
      </c>
      <c r="H103" s="32">
        <v>160</v>
      </c>
    </row>
    <row r="104" spans="1:8" ht="12.75">
      <c r="A104" s="22" t="s">
        <v>122</v>
      </c>
      <c r="B104" s="21"/>
      <c r="C104" s="32"/>
      <c r="D104" s="32"/>
      <c r="E104" s="32"/>
      <c r="F104" s="32"/>
      <c r="G104" s="32"/>
      <c r="H104" s="32"/>
    </row>
    <row r="105" spans="1:8" ht="22.5">
      <c r="A105" s="25" t="s">
        <v>107</v>
      </c>
      <c r="B105" s="21" t="s">
        <v>126</v>
      </c>
      <c r="C105" s="32">
        <v>436</v>
      </c>
      <c r="D105" s="32">
        <v>221.4</v>
      </c>
      <c r="E105" s="32">
        <v>100.9</v>
      </c>
      <c r="F105" s="32">
        <v>750</v>
      </c>
      <c r="G105" s="32">
        <v>750</v>
      </c>
      <c r="H105" s="32">
        <v>750</v>
      </c>
    </row>
    <row r="106" spans="1:8" ht="12.75">
      <c r="A106" s="25" t="s">
        <v>10</v>
      </c>
      <c r="B106" s="21"/>
      <c r="C106" s="32"/>
      <c r="D106" s="32"/>
      <c r="E106" s="32"/>
      <c r="F106" s="32"/>
      <c r="G106" s="32"/>
      <c r="H106" s="32"/>
    </row>
    <row r="107" spans="1:8" ht="12.75">
      <c r="A107" s="25" t="s">
        <v>108</v>
      </c>
      <c r="B107" s="21" t="s">
        <v>126</v>
      </c>
      <c r="C107" s="32"/>
      <c r="D107" s="32"/>
      <c r="E107" s="32"/>
      <c r="F107" s="32"/>
      <c r="G107" s="32"/>
      <c r="H107" s="32"/>
    </row>
    <row r="108" spans="1:8" ht="22.5">
      <c r="A108" s="25" t="s">
        <v>109</v>
      </c>
      <c r="B108" s="21" t="s">
        <v>126</v>
      </c>
      <c r="C108" s="36">
        <v>436</v>
      </c>
      <c r="D108" s="36">
        <v>221.4</v>
      </c>
      <c r="E108" s="36">
        <v>100.9</v>
      </c>
      <c r="F108" s="36">
        <v>750</v>
      </c>
      <c r="G108" s="36">
        <v>750</v>
      </c>
      <c r="H108" s="36">
        <v>750</v>
      </c>
    </row>
    <row r="109" spans="1:8" ht="12.75">
      <c r="A109" s="25" t="s">
        <v>110</v>
      </c>
      <c r="B109" s="20" t="s">
        <v>111</v>
      </c>
      <c r="C109" s="32">
        <v>104.5</v>
      </c>
      <c r="D109" s="32">
        <v>104.6</v>
      </c>
      <c r="E109" s="32">
        <v>104.6</v>
      </c>
      <c r="F109" s="32">
        <v>104.6</v>
      </c>
      <c r="G109" s="32">
        <v>104.6</v>
      </c>
      <c r="H109" s="32">
        <v>104.6</v>
      </c>
    </row>
    <row r="110" spans="1:8" ht="12.75">
      <c r="A110" s="25" t="s">
        <v>10</v>
      </c>
      <c r="B110" s="20" t="s">
        <v>111</v>
      </c>
      <c r="C110" s="32"/>
      <c r="D110" s="32"/>
      <c r="E110" s="32"/>
      <c r="F110" s="32"/>
      <c r="G110" s="32"/>
      <c r="H110" s="32"/>
    </row>
    <row r="111" spans="1:8" ht="12.75">
      <c r="A111" s="25" t="s">
        <v>112</v>
      </c>
      <c r="B111" s="20" t="s">
        <v>111</v>
      </c>
      <c r="C111" s="32">
        <v>0.6</v>
      </c>
      <c r="D111" s="32">
        <v>0.6</v>
      </c>
      <c r="E111" s="32">
        <v>0.6</v>
      </c>
      <c r="F111" s="32">
        <v>0.6</v>
      </c>
      <c r="G111" s="32">
        <v>0.6</v>
      </c>
      <c r="H111" s="32">
        <v>0.6</v>
      </c>
    </row>
    <row r="112" spans="1:8" ht="12.75">
      <c r="A112" s="14" t="s">
        <v>113</v>
      </c>
      <c r="B112" s="17"/>
      <c r="C112" s="34"/>
      <c r="D112" s="34"/>
      <c r="E112" s="34"/>
      <c r="F112" s="34"/>
      <c r="G112" s="34"/>
      <c r="H112" s="34"/>
    </row>
    <row r="113" spans="1:8" ht="12.75">
      <c r="A113" s="14" t="s">
        <v>114</v>
      </c>
      <c r="B113" s="17" t="s">
        <v>81</v>
      </c>
      <c r="C113" s="34">
        <v>99.5</v>
      </c>
      <c r="D113" s="34">
        <v>99.5</v>
      </c>
      <c r="E113" s="34">
        <v>99.5</v>
      </c>
      <c r="F113" s="34">
        <v>99.5</v>
      </c>
      <c r="G113" s="34">
        <v>99.5</v>
      </c>
      <c r="H113" s="34">
        <v>99.5</v>
      </c>
    </row>
    <row r="114" spans="1:8" ht="12.75">
      <c r="A114" s="14" t="s">
        <v>115</v>
      </c>
      <c r="B114" s="17" t="s">
        <v>81</v>
      </c>
      <c r="C114" s="34">
        <v>1.3</v>
      </c>
      <c r="D114" s="34">
        <v>1.3</v>
      </c>
      <c r="E114" s="34">
        <v>1.3</v>
      </c>
      <c r="F114" s="34">
        <v>1.3</v>
      </c>
      <c r="G114" s="34">
        <v>1.3</v>
      </c>
      <c r="H114" s="34">
        <v>1.3</v>
      </c>
    </row>
    <row r="115" spans="1:8" ht="12.75">
      <c r="A115" s="14" t="s">
        <v>116</v>
      </c>
      <c r="B115" s="17" t="s">
        <v>81</v>
      </c>
      <c r="C115" s="34">
        <v>6.1</v>
      </c>
      <c r="D115" s="34">
        <v>6.1</v>
      </c>
      <c r="E115" s="34">
        <v>6.1</v>
      </c>
      <c r="F115" s="34">
        <v>6.1</v>
      </c>
      <c r="G115" s="34">
        <v>6.1</v>
      </c>
      <c r="H115" s="34">
        <v>6.1</v>
      </c>
    </row>
    <row r="116" spans="1:8" ht="12.75">
      <c r="A116" s="14" t="s">
        <v>117</v>
      </c>
      <c r="B116" s="17" t="s">
        <v>81</v>
      </c>
      <c r="C116" s="32">
        <v>3.2</v>
      </c>
      <c r="D116" s="32">
        <v>3.2</v>
      </c>
      <c r="E116" s="32">
        <v>3.2</v>
      </c>
      <c r="F116" s="32">
        <v>3.2</v>
      </c>
      <c r="G116" s="32">
        <v>3.2</v>
      </c>
      <c r="H116" s="32">
        <v>3.2</v>
      </c>
    </row>
    <row r="117" spans="1:8" ht="12.75">
      <c r="A117" s="14" t="s">
        <v>118</v>
      </c>
      <c r="B117" s="17" t="s">
        <v>81</v>
      </c>
      <c r="C117" s="34"/>
      <c r="D117" s="34"/>
      <c r="E117" s="34"/>
      <c r="F117" s="34"/>
      <c r="G117" s="34"/>
      <c r="H117" s="34"/>
    </row>
    <row r="118" spans="1:8" ht="12.75">
      <c r="A118" s="14" t="s">
        <v>119</v>
      </c>
      <c r="B118" s="17" t="s">
        <v>81</v>
      </c>
      <c r="C118" s="32"/>
      <c r="D118" s="32"/>
      <c r="E118" s="32"/>
      <c r="F118" s="32"/>
      <c r="G118" s="32"/>
      <c r="H118" s="32"/>
    </row>
    <row r="119" spans="1:8" ht="12.75">
      <c r="A119" s="14" t="s">
        <v>120</v>
      </c>
      <c r="B119" s="17" t="s">
        <v>81</v>
      </c>
      <c r="C119" s="13"/>
      <c r="D119" s="13"/>
      <c r="E119" s="13"/>
      <c r="F119" s="13"/>
      <c r="G119" s="13"/>
      <c r="H119" s="13"/>
    </row>
    <row r="120" spans="1:8" ht="22.5">
      <c r="A120" s="28" t="s">
        <v>121</v>
      </c>
      <c r="B120" s="29" t="s">
        <v>81</v>
      </c>
      <c r="C120" s="13"/>
      <c r="D120" s="13"/>
      <c r="E120" s="13"/>
      <c r="F120" s="13"/>
      <c r="G120" s="13"/>
      <c r="H120" s="13"/>
    </row>
    <row r="122" spans="1:8" s="1" customFormat="1" ht="45" customHeight="1">
      <c r="A122" s="61" t="s">
        <v>124</v>
      </c>
      <c r="B122" s="61"/>
      <c r="C122" s="61"/>
      <c r="D122" s="30"/>
      <c r="E122" s="30"/>
      <c r="F122" s="62" t="s">
        <v>129</v>
      </c>
      <c r="G122" s="62"/>
      <c r="H122" s="62"/>
    </row>
  </sheetData>
  <sheetProtection/>
  <mergeCells count="19">
    <mergeCell ref="A122:C122"/>
    <mergeCell ref="F122:H122"/>
    <mergeCell ref="E1:H1"/>
    <mergeCell ref="A30:A31"/>
    <mergeCell ref="A33:A34"/>
    <mergeCell ref="A40:A41"/>
    <mergeCell ref="A42:A43"/>
    <mergeCell ref="A20:A21"/>
    <mergeCell ref="A22:A23"/>
    <mergeCell ref="A25:A26"/>
    <mergeCell ref="A79:A80"/>
    <mergeCell ref="A81:A82"/>
    <mergeCell ref="A2:H2"/>
    <mergeCell ref="A27:A28"/>
    <mergeCell ref="A5:A6"/>
    <mergeCell ref="B5:B6"/>
    <mergeCell ref="A16:A17"/>
    <mergeCell ref="F5:H5"/>
    <mergeCell ref="B4:F4"/>
  </mergeCells>
  <printOptions/>
  <pageMargins left="0.5905511811023623" right="0.1968503937007874" top="0.6692913385826772" bottom="0.31496062992125984" header="0.5118110236220472" footer="0.1968503937007874"/>
  <pageSetup fitToHeight="23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ЖуковаВА</cp:lastModifiedBy>
  <cp:lastPrinted>2020-11-24T08:45:48Z</cp:lastPrinted>
  <dcterms:created xsi:type="dcterms:W3CDTF">2010-05-21T05:24:19Z</dcterms:created>
  <dcterms:modified xsi:type="dcterms:W3CDTF">2020-11-24T08:46:09Z</dcterms:modified>
  <cp:category/>
  <cp:version/>
  <cp:contentType/>
  <cp:contentStatus/>
</cp:coreProperties>
</file>