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<sst xmlns="http://schemas.openxmlformats.org/spreadsheetml/2006/main" count="36" uniqueCount="36">
  <si>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</si>
  <si>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</si>
  <si>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</si>
  <si>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</si>
  <si>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</si>
  <si>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</si>
  <si>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</si>
  <si>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</si>
  <si>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</si>
  <si>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</si>
  <si>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</si>
  <si>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</si>
  <si>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</si>
  <si>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</si>
  <si>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</si>
  <si>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</si>
  <si>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</si>
  <si>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</si>
  <si>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</si>
  <si>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</si>
  <si>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</si>
  <si>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ВСЕГО РАСХОДОВ</t>
  </si>
  <si>
    <t>ПРЕВЫШЕНИЕ ДОХОДОВ НАД РАСХОДАМИ (ДЕФИЦИТ, ПРОФИЦИТ)</t>
  </si>
  <si>
    <t>Мобилизационная и вневойсковая подготовка</t>
  </si>
  <si>
    <t xml:space="preserve">Исполнение бюджета </t>
  </si>
  <si>
    <t>прочие субсидии бюджетам поселений</t>
  </si>
  <si>
    <t>Главный бухгалтер</t>
  </si>
  <si>
    <t>Краснознаменского сельского поселения Лискинского муниципального района</t>
  </si>
  <si>
    <t>План на 2019 год</t>
  </si>
  <si>
    <t>межбюджетные трансферты бюджетам субъектов Российской Федерации и муниципальных образований (дорожный фонд)</t>
  </si>
  <si>
    <t xml:space="preserve">Глава Краснознаменского сельского поселения                                            </t>
  </si>
  <si>
    <t>Л.А.Квашнина</t>
  </si>
  <si>
    <t>С.В.Агапова</t>
  </si>
  <si>
    <t>Прочие неналоговые поступления</t>
  </si>
  <si>
    <t xml:space="preserve"> на 01.07.2019 г.</t>
  </si>
  <si>
    <t>Исполнено на 01.07.2019г.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</si>
</sst>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="70" zoomScaleNormal="70" zoomScalePageLayoutView="0" workbookViewId="0" topLeftCell="A1">
      <selection activeCell="C29" sqref="C29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24</v>
      </c>
      <c r="B1" s="27"/>
      <c r="C1" s="27"/>
      <c r="D1" s="1"/>
      <c r="E1" s="1"/>
    </row>
    <row r="2" spans="1:5" ht="18.75">
      <c r="A2" s="29" t="s">
        <v>27</v>
      </c>
      <c r="B2" s="29"/>
      <c r="C2" s="29"/>
      <c r="D2" s="1"/>
      <c r="E2" s="1"/>
    </row>
    <row r="3" spans="1:5" ht="18.75">
      <c r="A3" s="29" t="s">
        <v>34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28</v>
      </c>
      <c r="C5" s="2" t="s">
        <v>35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>
        <v>377000</v>
      </c>
      <c r="C8" s="23">
        <v>215029.27</v>
      </c>
      <c r="D8" s="8"/>
      <c r="E8" s="8"/>
    </row>
    <row r="9" spans="1:5" ht="18.75">
      <c r="A9" s="4" t="s">
        <v>5</v>
      </c>
      <c r="B9" s="23">
        <v>6146000</v>
      </c>
      <c r="C9" s="23">
        <v>2798376.15</v>
      </c>
      <c r="D9" s="8"/>
      <c r="E9" s="1"/>
    </row>
    <row r="10" spans="1:5" ht="18.75">
      <c r="A10" s="4" t="s">
        <v>6</v>
      </c>
      <c r="B10" s="23">
        <v>2000</v>
      </c>
      <c r="C10" s="23">
        <v>0</v>
      </c>
      <c r="D10" s="1"/>
      <c r="E10" s="1"/>
    </row>
    <row r="11" spans="1:5" ht="37.5">
      <c r="A11" s="4" t="s">
        <v>7</v>
      </c>
      <c r="B11" s="23">
        <v>0</v>
      </c>
      <c r="C11" s="23">
        <v>0</v>
      </c>
      <c r="D11" s="10"/>
      <c r="E11" s="1"/>
    </row>
    <row r="12" spans="1:5" ht="18.75">
      <c r="A12" s="4" t="s">
        <v>8</v>
      </c>
      <c r="B12" s="23">
        <v>0</v>
      </c>
      <c r="C12" s="23">
        <v>0</v>
      </c>
      <c r="D12" s="10"/>
      <c r="E12" s="7"/>
    </row>
    <row r="13" spans="1:5" ht="18.75">
      <c r="A13" s="4" t="s">
        <v>9</v>
      </c>
      <c r="B13" s="23">
        <v>0</v>
      </c>
      <c r="C13" s="23">
        <v>0</v>
      </c>
      <c r="D13" s="1"/>
      <c r="E13" s="1"/>
    </row>
    <row r="14" spans="1:5" ht="18.75">
      <c r="A14" s="4" t="s">
        <v>33</v>
      </c>
      <c r="B14" s="23">
        <v>2000</v>
      </c>
      <c r="C14" s="23">
        <v>200</v>
      </c>
      <c r="D14" s="10"/>
      <c r="E14" s="1"/>
    </row>
    <row r="15" spans="1:5" ht="19.5">
      <c r="A15" s="4" t="s">
        <v>10</v>
      </c>
      <c r="B15" s="23">
        <v>5753738.72</v>
      </c>
      <c r="C15" s="23">
        <v>664400</v>
      </c>
      <c r="D15" s="9"/>
      <c r="E15" s="1"/>
    </row>
    <row r="16" spans="1:5" ht="19.5">
      <c r="A16" s="11" t="s">
        <v>11</v>
      </c>
      <c r="B16" s="23"/>
      <c r="C16" s="23"/>
      <c r="D16" s="9"/>
      <c r="E16" s="1"/>
    </row>
    <row r="17" spans="1:5" ht="18.75">
      <c r="A17" s="11" t="s">
        <v>12</v>
      </c>
      <c r="B17" s="23">
        <v>187700</v>
      </c>
      <c r="C17" s="23">
        <v>99300</v>
      </c>
      <c r="D17" s="1"/>
      <c r="E17" s="1"/>
    </row>
    <row r="18" spans="1:5" ht="30.75" customHeight="1">
      <c r="A18" s="11" t="s">
        <v>29</v>
      </c>
      <c r="B18" s="23">
        <v>3191000</v>
      </c>
      <c r="C18" s="23">
        <v>326700</v>
      </c>
      <c r="D18" s="1"/>
      <c r="E18" s="1"/>
    </row>
    <row r="19" spans="1:5" ht="18.75">
      <c r="A19" s="26" t="s">
        <v>25</v>
      </c>
      <c r="B19" s="23">
        <v>2295238.72</v>
      </c>
      <c r="C19" s="23">
        <v>199000</v>
      </c>
      <c r="D19" s="1"/>
      <c r="E19" s="1"/>
    </row>
    <row r="20" spans="1:5" ht="18.75">
      <c r="A20" s="18" t="s">
        <v>13</v>
      </c>
      <c r="B20" s="24">
        <f>SUM(B8:B15)</f>
        <v>12280738.719999999</v>
      </c>
      <c r="C20" s="24">
        <f>SUM(C8:C15)</f>
        <v>3678005.42</v>
      </c>
      <c r="D20" s="16"/>
      <c r="E20" s="1"/>
    </row>
    <row r="21" spans="1:5" ht="18.75">
      <c r="A21" s="21" t="s">
        <v>14</v>
      </c>
      <c r="B21" s="23"/>
      <c r="C21" s="23"/>
      <c r="D21" s="1"/>
      <c r="E21" s="1"/>
    </row>
    <row r="22" spans="1:5" ht="18.75">
      <c r="A22" s="4" t="s">
        <v>15</v>
      </c>
      <c r="B22" s="23">
        <v>4561700</v>
      </c>
      <c r="C22" s="23">
        <v>1909477.43</v>
      </c>
      <c r="D22" s="8"/>
      <c r="E22" s="1"/>
    </row>
    <row r="23" spans="1:5" ht="18.75">
      <c r="A23" s="4" t="s">
        <v>23</v>
      </c>
      <c r="B23" s="23">
        <v>78800</v>
      </c>
      <c r="C23" s="23">
        <v>38802.66</v>
      </c>
      <c r="D23" s="8"/>
      <c r="E23" s="1"/>
    </row>
    <row r="24" spans="1:5" ht="18.75">
      <c r="A24" s="4" t="s">
        <v>16</v>
      </c>
      <c r="B24" s="23">
        <v>80000</v>
      </c>
      <c r="C24" s="23">
        <v>35000</v>
      </c>
      <c r="D24" s="8"/>
      <c r="E24" s="1"/>
    </row>
    <row r="25" spans="1:5" ht="18.75">
      <c r="A25" s="4" t="s">
        <v>17</v>
      </c>
      <c r="B25" s="23">
        <v>5244238.72</v>
      </c>
      <c r="C25" s="23">
        <v>196610.6</v>
      </c>
      <c r="D25" s="8"/>
      <c r="E25" s="1"/>
    </row>
    <row r="26" spans="1:5" ht="15.75" customHeight="1">
      <c r="A26" s="4" t="s">
        <v>18</v>
      </c>
      <c r="B26" s="23">
        <v>2194000</v>
      </c>
      <c r="C26" s="23">
        <v>640154.69</v>
      </c>
      <c r="D26" s="8"/>
      <c r="E26" s="1"/>
    </row>
    <row r="27" spans="1:5" ht="18.75">
      <c r="A27" s="4" t="s">
        <v>19</v>
      </c>
      <c r="B27" s="23">
        <v>120000</v>
      </c>
      <c r="C27" s="23">
        <v>64010.28</v>
      </c>
      <c r="D27" s="8"/>
      <c r="E27" s="8"/>
    </row>
    <row r="28" spans="1:5" ht="16.5" customHeight="1">
      <c r="A28" s="4" t="s">
        <v>20</v>
      </c>
      <c r="B28" s="23">
        <v>2000</v>
      </c>
      <c r="C28" s="23">
        <v>0</v>
      </c>
      <c r="D28" s="8"/>
      <c r="E28" s="8"/>
    </row>
    <row r="29" spans="1:5" ht="18.75">
      <c r="A29" s="18" t="s">
        <v>21</v>
      </c>
      <c r="B29" s="24">
        <f>SUM(B22:B28)</f>
        <v>12280738.719999999</v>
      </c>
      <c r="C29" s="24">
        <f>SUM(C22:C28)</f>
        <v>2884055.6599999997</v>
      </c>
      <c r="D29" s="16"/>
      <c r="E29" s="1"/>
    </row>
    <row r="30" spans="1:5" ht="18.75">
      <c r="A30" s="19" t="s">
        <v>22</v>
      </c>
      <c r="B30" s="25">
        <f>SUM(B20-B29)</f>
        <v>0</v>
      </c>
      <c r="C30" s="25">
        <f>SUM(C20-C29)</f>
        <v>793949.7600000002</v>
      </c>
      <c r="D30" s="16"/>
      <c r="E30" s="1"/>
    </row>
    <row r="31" spans="1:5" ht="18.75">
      <c r="A31" s="5"/>
      <c r="B31" s="5"/>
      <c r="C31" s="15"/>
      <c r="D31" s="1"/>
      <c r="E31" s="1"/>
    </row>
    <row r="32" spans="1:3" ht="18.75">
      <c r="A32" s="12"/>
      <c r="B32" s="17"/>
      <c r="C32" s="17"/>
    </row>
    <row r="33" spans="1:3" ht="18.75">
      <c r="A33" s="6" t="s">
        <v>30</v>
      </c>
      <c r="B33" s="5"/>
      <c r="C33" s="5" t="s">
        <v>31</v>
      </c>
    </row>
    <row r="34" spans="1:3" ht="18.75">
      <c r="A34" s="13"/>
      <c r="B34" s="5"/>
      <c r="C34" s="5"/>
    </row>
    <row r="35" spans="1:3" ht="18.75">
      <c r="A35" s="14"/>
      <c r="B35" s="5"/>
      <c r="C35" s="5"/>
    </row>
    <row r="36" spans="1:3" ht="18.75">
      <c r="A36" s="6" t="s">
        <v>26</v>
      </c>
      <c r="B36" s="5"/>
      <c r="C36" s="5" t="s">
        <v>32</v>
      </c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Светлана</cp:lastModifiedBy>
  <cp:lastPrinted>2019-04-10T05:27:06Z</cp:lastPrinted>
  <dcterms:created xsi:type="dcterms:W3CDTF">2012-06-20T06:01:22Z</dcterms:created>
  <dcterms:modified xsi:type="dcterms:W3CDTF">2019-07-08T13:22:19Z</dcterms:modified>
  <cp:category/>
  <cp:version/>
  <cp:contentType/>
  <cp:contentStatus/>
</cp:coreProperties>
</file>