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7" i="1" l="1"/>
  <c r="I9" i="1"/>
  <c r="I24" i="1" l="1"/>
  <c r="I27" i="1"/>
  <c r="I23" i="1"/>
  <c r="I22" i="1"/>
  <c r="I21" i="1"/>
  <c r="I20" i="1"/>
  <c r="I15" i="1"/>
  <c r="I13" i="1"/>
  <c r="I12" i="1"/>
  <c r="I11" i="1"/>
  <c r="I8" i="1"/>
</calcChain>
</file>

<file path=xl/comments1.xml><?xml version="1.0" encoding="utf-8"?>
<comments xmlns="http://schemas.openxmlformats.org/spreadsheetml/2006/main">
  <authors>
    <author>Автор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см. информацию на листе "Пояснения"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см. информацию на листе "Пояснения"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см. информацию на листе "Пояснения"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см. информацию на листе "Пояснения"</t>
        </r>
      </text>
    </comment>
  </commentList>
</comments>
</file>

<file path=xl/sharedStrings.xml><?xml version="1.0" encoding="utf-8"?>
<sst xmlns="http://schemas.openxmlformats.org/spreadsheetml/2006/main" count="61" uniqueCount="61">
  <si>
    <t>№ п/п</t>
  </si>
  <si>
    <t>Идентификационный номер</t>
  </si>
  <si>
    <t>Категория дороги         (I-V)</t>
  </si>
  <si>
    <t>Протяженность по типу покрытия (км)</t>
  </si>
  <si>
    <t>Общая протяженность дорог - всего, км</t>
  </si>
  <si>
    <t>Твердое покрытие, км</t>
  </si>
  <si>
    <t>Грунтовая дорога, км</t>
  </si>
  <si>
    <t>В т.ч. с переходным типом (щебень), км</t>
  </si>
  <si>
    <t xml:space="preserve">В т.ч. усовершенствованное (асфальт), км </t>
  </si>
  <si>
    <t>Наименование автомобильной дороги</t>
  </si>
  <si>
    <t>Перечень дорог местного значения Скорорыбского сельского поселения Подгоренского муниципального района Воронежской области</t>
  </si>
  <si>
    <t>20 241 876 ОП МП-01</t>
  </si>
  <si>
    <t>ул. Пролетарская</t>
  </si>
  <si>
    <t>20 241 876 ОП МП-02</t>
  </si>
  <si>
    <t>20 241 876 ОП МП-03</t>
  </si>
  <si>
    <t>ул. Победы</t>
  </si>
  <si>
    <t>20 241 876 ОП МП-04</t>
  </si>
  <si>
    <t>пер.Школьный</t>
  </si>
  <si>
    <t>20 241 876 ОП МП-05</t>
  </si>
  <si>
    <t>ул.Новая</t>
  </si>
  <si>
    <t>20 241 876 ОП МП-06</t>
  </si>
  <si>
    <t>ул.Ясеневая</t>
  </si>
  <si>
    <t>20 241 876 ОП МП-07</t>
  </si>
  <si>
    <t>ул.Молодежная</t>
  </si>
  <si>
    <t>20 241 876 ОП МП-08</t>
  </si>
  <si>
    <t>ул.Садовая</t>
  </si>
  <si>
    <t>Итого по х. Большой Скорорыб</t>
  </si>
  <si>
    <t>Итого по х.Песчаный</t>
  </si>
  <si>
    <t>20 241 876 ОП МП-09</t>
  </si>
  <si>
    <t>20 241 876 ОП МП-10</t>
  </si>
  <si>
    <t>х.Самойленко ул.Мира</t>
  </si>
  <si>
    <t>х.Песчаный ул. Буденного</t>
  </si>
  <si>
    <t>20 241 876 ОП МП-11</t>
  </si>
  <si>
    <t>пер. Березовый</t>
  </si>
  <si>
    <t>20 241 876 ОП МП-12</t>
  </si>
  <si>
    <t>пер.Садовый</t>
  </si>
  <si>
    <t>Итого по                                  х. Самойленко</t>
  </si>
  <si>
    <t>20 241 876 ОП МП-13</t>
  </si>
  <si>
    <t>х.М.Судьевка,  ул.Колхозная</t>
  </si>
  <si>
    <t>Итого по х.Малая Судьевка</t>
  </si>
  <si>
    <t>х.Гальский,               ул. Подгорная</t>
  </si>
  <si>
    <t>20 241 876 ОП МП-14</t>
  </si>
  <si>
    <t>Итого  по х.Гальский</t>
  </si>
  <si>
    <t>20 241 876 ОП МП-15</t>
  </si>
  <si>
    <t>х.Никольский,  ул.Пролетарская</t>
  </si>
  <si>
    <t>Итого по х.Никольский</t>
  </si>
  <si>
    <t>20 241 876 ОП МП-16</t>
  </si>
  <si>
    <t>х.Петропавловка, ул.Калинина</t>
  </si>
  <si>
    <t>20 241 876 ОП МП-17</t>
  </si>
  <si>
    <t>ул.Луговая</t>
  </si>
  <si>
    <t>20 241 876 ОП МП-18</t>
  </si>
  <si>
    <t>ул.23 февраля</t>
  </si>
  <si>
    <t>20 241 876 ОП МП-19</t>
  </si>
  <si>
    <t>пер. Школьный</t>
  </si>
  <si>
    <t>Итого по х. Петропавловка</t>
  </si>
  <si>
    <t>ВСЕГО</t>
  </si>
  <si>
    <t xml:space="preserve">х.Б.Скорорыб
ул.Первомайская
</t>
  </si>
  <si>
    <t>Глава   Скорорыбского</t>
  </si>
  <si>
    <t>поселения:</t>
  </si>
  <si>
    <t>А.И. Подкуйко</t>
  </si>
  <si>
    <t>Приложение                                                                                к постановлению администрации   №3 от 29.01.19 г Скорорыбского сельского поселения                                №3 от 29.01.2019г.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</si>
</sst>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top" wrapText="1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2" fontId="3" fillId="0" borderId="3" xfId="0" applyNumberFormat="1" applyFont="1" applyFill="1" applyBorder="1" applyAlignment="1" applyProtection="1">
      <alignment vertical="top" wrapText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5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4" xfId="0" applyFont="1" applyBorder="1" applyAlignment="1">
      <alignment wrapText="1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0" fillId="0" borderId="3" xfId="0" applyBorder="1"/>
    <xf numFmtId="0" fontId="1" fillId="0" borderId="3" xfId="0" applyFont="1" applyFill="1" applyBorder="1" applyAlignment="1">
      <alignment vertical="center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7" fillId="0" borderId="0" xfId="0" applyFont="1" applyAlignment="1">
      <alignment horizontal="right" wrapText="1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/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P17" sqref="P17"/>
    </sheetView>
  </sheetViews>
  <sheetFormatPr defaultRowHeight="15" x14ac:dyDescent="0.25"/>
  <cols>
    <col min="1" max="1" width="3.5703125" customWidth="1"/>
    <col min="2" max="2" width="21" customWidth="1"/>
    <col min="3" max="3" width="17.28515625" customWidth="1"/>
    <col min="4" max="4" width="9.140625" customWidth="1"/>
    <col min="5" max="5" width="12.28515625" customWidth="1"/>
    <col min="6" max="7" width="11.7109375" customWidth="1"/>
    <col min="8" max="8" width="10.7109375" customWidth="1"/>
    <col min="9" max="9" width="13.42578125" customWidth="1"/>
  </cols>
  <sheetData>
    <row r="1" spans="1:12" ht="47.25" customHeight="1" x14ac:dyDescent="0.25">
      <c r="F1" s="28" t="s">
        <v>60</v>
      </c>
      <c r="G1" s="28"/>
      <c r="H1" s="28"/>
      <c r="I1" s="28"/>
    </row>
    <row r="2" spans="1:12" ht="18" customHeight="1" x14ac:dyDescent="0.25">
      <c r="A2" s="29" t="s">
        <v>10</v>
      </c>
      <c r="B2" s="29"/>
      <c r="C2" s="29"/>
      <c r="D2" s="29"/>
      <c r="E2" s="29"/>
      <c r="F2" s="29"/>
      <c r="G2" s="29"/>
      <c r="H2" s="29"/>
      <c r="I2" s="29"/>
    </row>
    <row r="3" spans="1:12" ht="18" customHeight="1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12" ht="18.75" x14ac:dyDescent="0.25">
      <c r="A4" s="30"/>
      <c r="B4" s="31"/>
      <c r="C4" s="31"/>
      <c r="D4" s="31"/>
      <c r="E4" s="31"/>
      <c r="F4" s="31"/>
      <c r="G4" s="31"/>
      <c r="H4" s="31"/>
      <c r="I4" s="31"/>
    </row>
    <row r="5" spans="1:12" ht="14.45" customHeight="1" x14ac:dyDescent="0.25">
      <c r="A5" s="26" t="s">
        <v>0</v>
      </c>
      <c r="B5" s="26" t="s">
        <v>1</v>
      </c>
      <c r="C5" s="26" t="s">
        <v>9</v>
      </c>
      <c r="D5" s="26" t="s">
        <v>2</v>
      </c>
      <c r="E5" s="32" t="s">
        <v>3</v>
      </c>
      <c r="F5" s="32"/>
      <c r="G5" s="32"/>
      <c r="H5" s="33"/>
      <c r="I5" s="26" t="s">
        <v>4</v>
      </c>
    </row>
    <row r="6" spans="1:12" ht="75" x14ac:dyDescent="0.25">
      <c r="A6" s="27"/>
      <c r="B6" s="27"/>
      <c r="C6" s="27"/>
      <c r="D6" s="27"/>
      <c r="E6" s="1" t="s">
        <v>5</v>
      </c>
      <c r="F6" s="1" t="s">
        <v>8</v>
      </c>
      <c r="G6" s="1" t="s">
        <v>7</v>
      </c>
      <c r="H6" s="2" t="s">
        <v>6</v>
      </c>
      <c r="I6" s="27"/>
      <c r="K6" s="15"/>
    </row>
    <row r="7" spans="1:12" x14ac:dyDescent="0.25">
      <c r="A7" s="3">
        <v>1</v>
      </c>
      <c r="B7" s="3">
        <v>2</v>
      </c>
      <c r="C7" s="4">
        <v>3</v>
      </c>
      <c r="D7" s="5">
        <v>4</v>
      </c>
      <c r="E7" s="5">
        <v>5</v>
      </c>
      <c r="F7" s="3">
        <v>6</v>
      </c>
      <c r="G7" s="4">
        <v>7</v>
      </c>
      <c r="H7" s="4">
        <v>8</v>
      </c>
      <c r="I7" s="6">
        <v>9</v>
      </c>
    </row>
    <row r="8" spans="1:12" ht="33" customHeight="1" x14ac:dyDescent="0.25">
      <c r="A8" s="10">
        <v>1</v>
      </c>
      <c r="B8" s="16" t="s">
        <v>11</v>
      </c>
      <c r="C8" s="11" t="s">
        <v>56</v>
      </c>
      <c r="D8" s="12"/>
      <c r="E8" s="13">
        <v>1.633</v>
      </c>
      <c r="F8" s="13">
        <v>0.2</v>
      </c>
      <c r="G8" s="13">
        <v>1.4330000000000001</v>
      </c>
      <c r="H8" s="13">
        <v>0.76700000000000002</v>
      </c>
      <c r="I8" s="9">
        <f>E8+H8</f>
        <v>2.4</v>
      </c>
    </row>
    <row r="9" spans="1:12" ht="19.5" customHeight="1" x14ac:dyDescent="0.25">
      <c r="A9" s="10">
        <v>2</v>
      </c>
      <c r="B9" s="16" t="s">
        <v>13</v>
      </c>
      <c r="C9" s="11" t="s">
        <v>12</v>
      </c>
      <c r="D9" s="12"/>
      <c r="E9" s="13">
        <v>0.71</v>
      </c>
      <c r="F9" s="13">
        <v>0</v>
      </c>
      <c r="G9" s="13">
        <v>0.71</v>
      </c>
      <c r="H9" s="13">
        <v>0.04</v>
      </c>
      <c r="I9" s="9">
        <f>E9+H9</f>
        <v>0.75</v>
      </c>
      <c r="L9" s="17"/>
    </row>
    <row r="10" spans="1:12" ht="21" customHeight="1" x14ac:dyDescent="0.25">
      <c r="A10" s="10">
        <v>3</v>
      </c>
      <c r="B10" s="16" t="s">
        <v>14</v>
      </c>
      <c r="C10" s="11" t="s">
        <v>15</v>
      </c>
      <c r="D10" s="12"/>
      <c r="E10" s="23">
        <v>0.75</v>
      </c>
      <c r="F10" s="23">
        <v>0</v>
      </c>
      <c r="G10" s="23">
        <v>0.75</v>
      </c>
      <c r="H10" s="23">
        <v>0.05</v>
      </c>
      <c r="I10" s="24">
        <v>0.8</v>
      </c>
    </row>
    <row r="11" spans="1:12" ht="22.5" customHeight="1" x14ac:dyDescent="0.25">
      <c r="A11" s="10">
        <v>4</v>
      </c>
      <c r="B11" s="19" t="s">
        <v>16</v>
      </c>
      <c r="C11" s="11" t="s">
        <v>17</v>
      </c>
      <c r="D11" s="12"/>
      <c r="E11" s="13">
        <v>0.16200000000000001</v>
      </c>
      <c r="F11" s="13">
        <v>0</v>
      </c>
      <c r="G11" s="13">
        <v>0.16200000000000001</v>
      </c>
      <c r="H11" s="13">
        <v>0.53800000000000003</v>
      </c>
      <c r="I11" s="9">
        <f>E11+H11</f>
        <v>0.70000000000000007</v>
      </c>
    </row>
    <row r="12" spans="1:12" ht="26.25" customHeight="1" x14ac:dyDescent="0.25">
      <c r="A12" s="10">
        <v>5</v>
      </c>
      <c r="B12" s="19" t="s">
        <v>18</v>
      </c>
      <c r="C12" s="11" t="s">
        <v>19</v>
      </c>
      <c r="D12" s="12"/>
      <c r="E12" s="13">
        <v>0.5</v>
      </c>
      <c r="F12" s="13">
        <v>0.5</v>
      </c>
      <c r="G12" s="13">
        <v>0</v>
      </c>
      <c r="H12" s="13">
        <v>0</v>
      </c>
      <c r="I12" s="9">
        <f>E12+H12</f>
        <v>0.5</v>
      </c>
    </row>
    <row r="13" spans="1:12" ht="27" customHeight="1" x14ac:dyDescent="0.25">
      <c r="A13" s="10">
        <v>6</v>
      </c>
      <c r="B13" s="19" t="s">
        <v>20</v>
      </c>
      <c r="C13" s="11" t="s">
        <v>21</v>
      </c>
      <c r="D13" s="12"/>
      <c r="E13" s="13">
        <v>1.1779999999999999</v>
      </c>
      <c r="F13" s="13">
        <v>0</v>
      </c>
      <c r="G13" s="13">
        <v>1.1779999999999999</v>
      </c>
      <c r="H13" s="13">
        <v>0.52200000000000002</v>
      </c>
      <c r="I13" s="9">
        <f>E13+H13</f>
        <v>1.7</v>
      </c>
    </row>
    <row r="14" spans="1:12" ht="24" customHeight="1" x14ac:dyDescent="0.25">
      <c r="A14" s="10">
        <v>7</v>
      </c>
      <c r="B14" s="19" t="s">
        <v>22</v>
      </c>
      <c r="C14" s="11" t="s">
        <v>23</v>
      </c>
      <c r="D14" s="12"/>
      <c r="E14" s="23">
        <v>0.25</v>
      </c>
      <c r="F14" s="23">
        <v>0.25</v>
      </c>
      <c r="G14" s="23">
        <v>0</v>
      </c>
      <c r="H14" s="23">
        <v>0</v>
      </c>
      <c r="I14" s="9">
        <v>0.25</v>
      </c>
    </row>
    <row r="15" spans="1:12" ht="25.5" customHeight="1" x14ac:dyDescent="0.25">
      <c r="A15" s="10">
        <v>8</v>
      </c>
      <c r="B15" s="19" t="s">
        <v>24</v>
      </c>
      <c r="C15" s="11" t="s">
        <v>25</v>
      </c>
      <c r="D15" s="12"/>
      <c r="E15" s="13">
        <v>0.8</v>
      </c>
      <c r="F15" s="13">
        <v>0.8</v>
      </c>
      <c r="G15" s="13">
        <v>0</v>
      </c>
      <c r="H15" s="13">
        <v>0.2</v>
      </c>
      <c r="I15" s="9">
        <f t="shared" ref="I15:I27" si="0">E15+H15</f>
        <v>1</v>
      </c>
    </row>
    <row r="16" spans="1:12" ht="28.5" customHeight="1" x14ac:dyDescent="0.25">
      <c r="A16" s="10"/>
      <c r="B16" s="20" t="s">
        <v>26</v>
      </c>
      <c r="C16" s="11"/>
      <c r="D16" s="12"/>
      <c r="E16" s="18">
        <v>5.9829999999999997</v>
      </c>
      <c r="F16" s="18">
        <v>1.75</v>
      </c>
      <c r="G16" s="18">
        <v>4.2329999999999997</v>
      </c>
      <c r="H16" s="18">
        <v>2.117</v>
      </c>
      <c r="I16" s="9">
        <v>8.1</v>
      </c>
    </row>
    <row r="17" spans="1:9" ht="29.25" customHeight="1" x14ac:dyDescent="0.25">
      <c r="A17" s="10">
        <v>9</v>
      </c>
      <c r="B17" s="19" t="s">
        <v>28</v>
      </c>
      <c r="C17" s="11" t="s">
        <v>31</v>
      </c>
      <c r="D17" s="12"/>
      <c r="E17" s="13">
        <v>0</v>
      </c>
      <c r="F17" s="13">
        <v>0</v>
      </c>
      <c r="G17" s="13">
        <v>0</v>
      </c>
      <c r="H17" s="13">
        <v>7.4</v>
      </c>
      <c r="I17" s="24">
        <f t="shared" si="0"/>
        <v>7.4</v>
      </c>
    </row>
    <row r="18" spans="1:9" ht="27.75" customHeight="1" x14ac:dyDescent="0.25">
      <c r="A18" s="10"/>
      <c r="B18" s="20" t="s">
        <v>27</v>
      </c>
      <c r="C18" s="11"/>
      <c r="D18" s="12"/>
      <c r="E18" s="13"/>
      <c r="F18" s="13"/>
      <c r="G18" s="13"/>
      <c r="H18" s="18">
        <v>7.4</v>
      </c>
      <c r="I18" s="9">
        <v>7.4</v>
      </c>
    </row>
    <row r="19" spans="1:9" ht="30" x14ac:dyDescent="0.25">
      <c r="A19" s="10">
        <v>10</v>
      </c>
      <c r="B19" s="19" t="s">
        <v>29</v>
      </c>
      <c r="C19" s="11" t="s">
        <v>30</v>
      </c>
      <c r="D19" s="12"/>
      <c r="E19" s="13">
        <v>0</v>
      </c>
      <c r="F19" s="13">
        <v>0</v>
      </c>
      <c r="G19" s="13">
        <v>0</v>
      </c>
      <c r="H19" s="13">
        <v>1.25</v>
      </c>
      <c r="I19" s="24">
        <v>1.25</v>
      </c>
    </row>
    <row r="20" spans="1:9" ht="23.25" customHeight="1" x14ac:dyDescent="0.25">
      <c r="A20" s="10">
        <v>11</v>
      </c>
      <c r="B20" s="19" t="s">
        <v>32</v>
      </c>
      <c r="C20" s="11" t="s">
        <v>33</v>
      </c>
      <c r="D20" s="12"/>
      <c r="E20" s="13">
        <v>0</v>
      </c>
      <c r="F20" s="13">
        <v>0</v>
      </c>
      <c r="G20" s="13">
        <v>0</v>
      </c>
      <c r="H20" s="13">
        <v>0.9</v>
      </c>
      <c r="I20" s="24">
        <f t="shared" si="0"/>
        <v>0.9</v>
      </c>
    </row>
    <row r="21" spans="1:9" ht="26.25" customHeight="1" x14ac:dyDescent="0.25">
      <c r="A21" s="10">
        <v>12</v>
      </c>
      <c r="B21" s="19" t="s">
        <v>34</v>
      </c>
      <c r="C21" s="11" t="s">
        <v>35</v>
      </c>
      <c r="D21" s="12"/>
      <c r="E21" s="14">
        <v>0</v>
      </c>
      <c r="F21" s="13">
        <v>0</v>
      </c>
      <c r="G21" s="13">
        <v>0</v>
      </c>
      <c r="H21" s="13">
        <v>1.4</v>
      </c>
      <c r="I21" s="24">
        <f t="shared" si="0"/>
        <v>1.4</v>
      </c>
    </row>
    <row r="22" spans="1:9" ht="29.25" x14ac:dyDescent="0.25">
      <c r="A22" s="10"/>
      <c r="B22" s="17" t="s">
        <v>36</v>
      </c>
      <c r="C22" s="11"/>
      <c r="D22" s="12"/>
      <c r="E22" s="13"/>
      <c r="F22" s="13"/>
      <c r="G22" s="13"/>
      <c r="H22" s="13">
        <v>3.55</v>
      </c>
      <c r="I22" s="9">
        <f t="shared" si="0"/>
        <v>3.55</v>
      </c>
    </row>
    <row r="23" spans="1:9" ht="30" customHeight="1" x14ac:dyDescent="0.25">
      <c r="A23" s="10">
        <v>13</v>
      </c>
      <c r="B23" s="19" t="s">
        <v>37</v>
      </c>
      <c r="C23" s="11" t="s">
        <v>38</v>
      </c>
      <c r="D23" s="12"/>
      <c r="E23" s="13">
        <v>0</v>
      </c>
      <c r="F23" s="13">
        <v>0</v>
      </c>
      <c r="G23" s="13">
        <v>0</v>
      </c>
      <c r="H23" s="13">
        <v>1.3</v>
      </c>
      <c r="I23" s="24">
        <f t="shared" si="0"/>
        <v>1.3</v>
      </c>
    </row>
    <row r="24" spans="1:9" ht="29.25" x14ac:dyDescent="0.25">
      <c r="A24" s="10"/>
      <c r="B24" s="17" t="s">
        <v>39</v>
      </c>
      <c r="C24" s="11"/>
      <c r="D24" s="12"/>
      <c r="E24" s="18"/>
      <c r="F24" s="18"/>
      <c r="G24" s="18"/>
      <c r="H24" s="18">
        <v>1.3</v>
      </c>
      <c r="I24" s="9">
        <f t="shared" si="0"/>
        <v>1.3</v>
      </c>
    </row>
    <row r="25" spans="1:9" ht="30" x14ac:dyDescent="0.25">
      <c r="A25" s="10">
        <v>14</v>
      </c>
      <c r="B25" s="19" t="s">
        <v>41</v>
      </c>
      <c r="C25" s="11" t="s">
        <v>40</v>
      </c>
      <c r="D25" s="12"/>
      <c r="E25" s="13">
        <v>0.35</v>
      </c>
      <c r="F25" s="13">
        <v>0.35</v>
      </c>
      <c r="G25" s="13">
        <v>0</v>
      </c>
      <c r="H25" s="13">
        <v>0.35</v>
      </c>
      <c r="I25" s="24">
        <v>0.7</v>
      </c>
    </row>
    <row r="26" spans="1:9" ht="27.75" customHeight="1" x14ac:dyDescent="0.25">
      <c r="A26" s="10"/>
      <c r="B26" s="17" t="s">
        <v>42</v>
      </c>
      <c r="C26" s="11"/>
      <c r="D26" s="12"/>
      <c r="E26" s="18">
        <v>0.35</v>
      </c>
      <c r="F26" s="18">
        <v>0.35</v>
      </c>
      <c r="G26" s="13">
        <v>0</v>
      </c>
      <c r="H26" s="18">
        <v>0.35</v>
      </c>
      <c r="I26" s="9">
        <v>0.7</v>
      </c>
    </row>
    <row r="27" spans="1:9" ht="30" x14ac:dyDescent="0.25">
      <c r="A27" s="10">
        <v>15</v>
      </c>
      <c r="B27" s="19" t="s">
        <v>43</v>
      </c>
      <c r="C27" s="11" t="s">
        <v>44</v>
      </c>
      <c r="D27" s="12"/>
      <c r="E27" s="13">
        <v>0.24</v>
      </c>
      <c r="F27" s="13">
        <v>0</v>
      </c>
      <c r="G27" s="13">
        <v>0.24</v>
      </c>
      <c r="H27" s="13">
        <v>0.86</v>
      </c>
      <c r="I27" s="24">
        <f t="shared" si="0"/>
        <v>1.1000000000000001</v>
      </c>
    </row>
    <row r="28" spans="1:9" ht="29.25" x14ac:dyDescent="0.25">
      <c r="A28" s="10"/>
      <c r="B28" s="17" t="s">
        <v>45</v>
      </c>
      <c r="C28" s="11"/>
      <c r="D28" s="12"/>
      <c r="E28" s="18">
        <v>0.24</v>
      </c>
      <c r="F28" s="18">
        <v>0</v>
      </c>
      <c r="G28" s="18">
        <v>0.24</v>
      </c>
      <c r="H28" s="18">
        <v>0.86</v>
      </c>
      <c r="I28" s="9">
        <v>1.1000000000000001</v>
      </c>
    </row>
    <row r="29" spans="1:9" ht="37.5" customHeight="1" x14ac:dyDescent="0.25">
      <c r="A29" s="10">
        <v>16</v>
      </c>
      <c r="B29" s="19" t="s">
        <v>46</v>
      </c>
      <c r="C29" s="11" t="s">
        <v>47</v>
      </c>
      <c r="D29" s="12"/>
      <c r="E29" s="13">
        <v>0.25</v>
      </c>
      <c r="F29" s="13">
        <v>0.13600000000000001</v>
      </c>
      <c r="G29" s="13">
        <v>0.114</v>
      </c>
      <c r="H29" s="13">
        <v>0</v>
      </c>
      <c r="I29" s="24">
        <v>0.25</v>
      </c>
    </row>
    <row r="30" spans="1:9" ht="27" customHeight="1" x14ac:dyDescent="0.25">
      <c r="A30" s="10">
        <v>17</v>
      </c>
      <c r="B30" s="19" t="s">
        <v>48</v>
      </c>
      <c r="C30" s="11" t="s">
        <v>49</v>
      </c>
      <c r="D30" s="12"/>
      <c r="E30" s="23">
        <v>0.67100000000000004</v>
      </c>
      <c r="F30" s="23">
        <v>0</v>
      </c>
      <c r="G30" s="23">
        <v>0.67100000000000004</v>
      </c>
      <c r="H30" s="23">
        <v>0.52900000000000003</v>
      </c>
      <c r="I30" s="24">
        <v>1.2</v>
      </c>
    </row>
    <row r="31" spans="1:9" ht="21.75" customHeight="1" x14ac:dyDescent="0.25">
      <c r="A31" s="10">
        <v>18</v>
      </c>
      <c r="B31" s="19" t="s">
        <v>50</v>
      </c>
      <c r="C31" s="11" t="s">
        <v>51</v>
      </c>
      <c r="D31" s="12"/>
      <c r="E31" s="13">
        <v>4.2999999999999997E-2</v>
      </c>
      <c r="F31" s="13">
        <v>0</v>
      </c>
      <c r="G31" s="13">
        <v>4.2999999999999997E-2</v>
      </c>
      <c r="H31" s="13">
        <v>0.55700000000000005</v>
      </c>
      <c r="I31" s="24">
        <v>0.6</v>
      </c>
    </row>
    <row r="32" spans="1:9" ht="27.75" customHeight="1" x14ac:dyDescent="0.25">
      <c r="A32" s="10">
        <v>19</v>
      </c>
      <c r="B32" s="19" t="s">
        <v>52</v>
      </c>
      <c r="C32" s="11" t="s">
        <v>53</v>
      </c>
      <c r="D32" s="12"/>
      <c r="E32" s="23">
        <v>0.55000000000000004</v>
      </c>
      <c r="F32" s="23">
        <v>0</v>
      </c>
      <c r="G32" s="23">
        <v>0.55000000000000004</v>
      </c>
      <c r="H32" s="23">
        <v>0.25</v>
      </c>
      <c r="I32" s="24">
        <v>0.8</v>
      </c>
    </row>
    <row r="33" spans="1:9" ht="28.5" x14ac:dyDescent="0.25">
      <c r="A33" s="7"/>
      <c r="B33" s="8" t="s">
        <v>54</v>
      </c>
      <c r="C33" s="8"/>
      <c r="D33" s="13"/>
      <c r="E33" s="18">
        <v>1.514</v>
      </c>
      <c r="F33" s="18">
        <v>0.13600000000000001</v>
      </c>
      <c r="G33" s="18">
        <v>1.3779999999999999</v>
      </c>
      <c r="H33" s="18">
        <v>1.3360000000000001</v>
      </c>
      <c r="I33" s="18">
        <v>2.85</v>
      </c>
    </row>
    <row r="34" spans="1:9" ht="24" customHeight="1" x14ac:dyDescent="0.25">
      <c r="A34" s="21"/>
      <c r="B34" s="22" t="s">
        <v>55</v>
      </c>
      <c r="C34" s="21"/>
      <c r="D34" s="21"/>
      <c r="E34" s="25">
        <v>8.0869999999999997</v>
      </c>
      <c r="F34" s="25">
        <v>2.2360000000000002</v>
      </c>
      <c r="G34" s="25">
        <v>5.851</v>
      </c>
      <c r="H34" s="25">
        <v>16.913</v>
      </c>
      <c r="I34" s="25">
        <v>25</v>
      </c>
    </row>
    <row r="35" spans="1:9" hidden="1" x14ac:dyDescent="0.2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0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8" spans="1:9" x14ac:dyDescent="0.25">
      <c r="B38" t="s">
        <v>57</v>
      </c>
      <c r="C38" t="s">
        <v>58</v>
      </c>
      <c r="F38" t="s">
        <v>59</v>
      </c>
    </row>
  </sheetData>
  <mergeCells count="9">
    <mergeCell ref="I5:I6"/>
    <mergeCell ref="F1:I1"/>
    <mergeCell ref="A2:I3"/>
    <mergeCell ref="A4:I4"/>
    <mergeCell ref="A5:A6"/>
    <mergeCell ref="B5:B6"/>
    <mergeCell ref="C5:C6"/>
    <mergeCell ref="D5:D6"/>
    <mergeCell ref="E5:H5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2019-01-31T13:15:25Z</dcterms:modified>
</cp:coreProperties>
</file>