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6380" windowHeight="8130" tabRatio="500"/>
  </bookViews>
  <sheets>
    <sheet name="лимиты2021 год" sheetId="2" r:id="rId1"/>
    <sheet name="2021 год " sheetId="3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7" i="2"/>
  <c r="N37"/>
  <c r="M37"/>
  <c r="L37"/>
  <c r="H37" l="1"/>
</calcChain>
</file>

<file path=xl/sharedStrings.xml><?xml version="1.0" encoding="utf-8"?>
<sst xmlns="http://schemas.openxmlformats.org/spreadsheetml/2006/main" count="340" uniqueCount="129">
  <si>
    <t xml:space="preserve">                                                                              Приложение №1</t>
  </si>
  <si>
    <t>УТВЕРЖДАЮ</t>
  </si>
  <si>
    <t>20 декабря 2019 года</t>
  </si>
  <si>
    <t>Сводная  бюджетная роспись  бюджета</t>
  </si>
  <si>
    <t>Наименование учреждения:</t>
  </si>
  <si>
    <t>Единица измерения: руб.</t>
  </si>
  <si>
    <t>Раздел 1. Расходы</t>
  </si>
  <si>
    <t>Код главного распорядителя средств бюджета по бюджетной классификации</t>
  </si>
  <si>
    <t>Код по бюджетной класификации</t>
  </si>
  <si>
    <t>Наименование расхода</t>
  </si>
  <si>
    <t xml:space="preserve">Сумма </t>
  </si>
  <si>
    <t>раздела, подраздела</t>
  </si>
  <si>
    <t>целевой статьи</t>
  </si>
  <si>
    <t>вида расходов</t>
  </si>
  <si>
    <t>на 2021 год</t>
  </si>
  <si>
    <t>программной (непрограммной) статьи</t>
  </si>
  <si>
    <t>направления расходов</t>
  </si>
  <si>
    <t>01 00</t>
  </si>
  <si>
    <t>Общегосударственные вопросы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</si>
  <si>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</si>
  <si>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</si>
  <si>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012 00</t>
  </si>
  <si>
    <t xml:space="preserve">Центральный аппарат исполнительных органов государственной (муниципальной) власти </t>
  </si>
  <si>
    <t>00 110</t>
  </si>
  <si>
    <t>Расходы на выплаты по оплате труда работников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</si>
  <si>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</si>
  <si>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</si>
  <si>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</si>
  <si>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</si>
  <si>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</si>
  <si>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01 13</t>
  </si>
  <si>
    <t>Другие общегосударственные вопросы</t>
  </si>
  <si>
    <t>093 00</t>
  </si>
  <si>
    <t>Расходы на обеспечение деятельности (оказание услуг) подведомственных учреждений</t>
  </si>
  <si>
    <t>Расходы на выплаты персоналу казенных учреждений</t>
  </si>
  <si>
    <t>Уплата налогов, сборов и иных платежей</t>
  </si>
  <si>
    <t>02 00</t>
  </si>
  <si>
    <t>02 03</t>
  </si>
  <si>
    <t>Национальная оборона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</si>
  <si>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</si>
  <si>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</si>
  <si>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</si>
  <si>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095 00</t>
  </si>
  <si>
    <t>Гражданская оборона и чрезвычайные ситуации</t>
  </si>
  <si>
    <t>04 00</t>
  </si>
  <si>
    <t>04 09</t>
  </si>
  <si>
    <t>Национальная экономика</t>
  </si>
  <si>
    <t>Дорожное хозяйство (дорожные фонды)</t>
  </si>
  <si>
    <t xml:space="preserve">Дорожное хозяйство (дорожные фонды) </t>
  </si>
  <si>
    <t xml:space="preserve">Содержание автомобильных дорог общего пользования </t>
  </si>
  <si>
    <t>05 00</t>
  </si>
  <si>
    <t>Жилищно-коммунальное хозяйство</t>
  </si>
  <si>
    <t>05 03</t>
  </si>
  <si>
    <t>Благоустройство</t>
  </si>
  <si>
    <t>S2250</t>
  </si>
  <si>
    <t>Софинансирование мероприятий по борьбе с борщевиком Сосновского на территории Костромской области</t>
  </si>
  <si>
    <t>05 05</t>
  </si>
  <si>
    <t>Другие вопросы в области жилищно-коммунального хозяйства</t>
  </si>
  <si>
    <t>Поддержка коммунального хозяйства</t>
  </si>
  <si>
    <t>Мероприятия в области коммунального хозяйства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</si>
  <si>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</si>
  <si>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</si>
  <si>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</si>
  <si>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</si>
  <si>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</si>
  <si>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</si>
  <si>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Межбюджетные трансферты в бюджет Сусанинского муниципального района из бюджетов поселений</t>
  </si>
  <si>
    <t>Иные межбюджетные трансферты из бюджета  поселения в бюджет  Сусанинского муниципального района по передаче полномочий</t>
  </si>
  <si>
    <t>Межбюджетные трансферты</t>
  </si>
  <si>
    <t>Иные межбюджетные трансферты</t>
  </si>
  <si>
    <t>Раздел 2 Источники финансирования дефицита бюджета на 2021 год</t>
  </si>
  <si>
    <t>Код главного администратора источников финансирования дефицита бюджета по бюджетной классификации</t>
  </si>
  <si>
    <t>Код по бюджетной классификации источников финансирования дефицита бюджета</t>
  </si>
  <si>
    <t>Бюджетные ассигнования</t>
  </si>
  <si>
    <t>группы источников финансирования дефицита бюджета</t>
  </si>
  <si>
    <t>подгруппы источников финансирования дефицита бюджета</t>
  </si>
  <si>
    <t>статьи источников финансирования дефицитов бюджетов</t>
  </si>
  <si>
    <t>вида источников финансирования дефицита бюджета</t>
  </si>
  <si>
    <t>Наименование кода по бюджетной классификации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</si>
  <si>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</si>
  <si>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</si>
  <si>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УТВЕРЖДАЮ</t>
  </si>
  <si>
    <t xml:space="preserve">Лимиты бюджетных обязательств </t>
  </si>
  <si>
    <t>Наименование главного распорядителя/ получателя  бюджетных средств</t>
  </si>
  <si>
    <t xml:space="preserve"> Код по бюджетной классификации</t>
  </si>
  <si>
    <t>Лимиты бюджетных обязательств</t>
  </si>
  <si>
    <t>сумма на год, руб.</t>
  </si>
  <si>
    <t>на 2022 год</t>
  </si>
  <si>
    <t>Iкв.</t>
  </si>
  <si>
    <t>II кв.</t>
  </si>
  <si>
    <t>III кв.</t>
  </si>
  <si>
    <t>IV кв.</t>
  </si>
  <si>
    <t>001 10</t>
  </si>
  <si>
    <t>00 590</t>
  </si>
  <si>
    <t>Публичные нормативные социальные выплаты гражданам</t>
  </si>
  <si>
    <t>итого</t>
  </si>
  <si>
    <t>Расходы за счет субвенций областного бюджета на осуществление органами местного самоуправления государственных полномочий по составлению протоколов об административных правонарушениях</t>
  </si>
  <si>
    <t>Расходы за счет субвенций федерального бюджета на осуществление первичного воинского учета на территориях, где отсутствуют военные комиссариаты</t>
  </si>
  <si>
    <t>03 10</t>
  </si>
  <si>
    <t xml:space="preserve">Обеспечение пожарной безопасности </t>
  </si>
  <si>
    <t>Мероприятия по защите населения и территории от чрезвычайных ситуаций природного и техногенного характера, пожарная безопасность</t>
  </si>
  <si>
    <t>Мероприятия в области уличного освещения</t>
  </si>
  <si>
    <t>Прочие мероприятия по благоустройству поселений</t>
  </si>
  <si>
    <t>Социальная помощь, включая расходы, связанные с исполнением  публично нормативных обязательств, за счет средств местного бюджета</t>
  </si>
  <si>
    <t>Сопшина И.В.</t>
  </si>
  <si>
    <t>Администрация Северного сельского поселения Сусанинского муниципального района Костромской области</t>
  </si>
  <si>
    <t>Главный распорядитель : Администрация Северного сельского поселения Сусанинского муниципального района Костромской области</t>
  </si>
  <si>
    <t>Наименование бюджета:  Бюджет Северного сельского поселения Сусанинского муниципального района Костромской области</t>
  </si>
  <si>
    <t xml:space="preserve">Администрация Северного сельского поселения </t>
  </si>
  <si>
    <t>001 90</t>
  </si>
  <si>
    <t>315 00</t>
  </si>
  <si>
    <t>600 00</t>
  </si>
  <si>
    <t>361 00</t>
  </si>
  <si>
    <t>10 01</t>
  </si>
  <si>
    <t>502 00</t>
  </si>
  <si>
    <t>14 03</t>
  </si>
  <si>
    <t>407 00</t>
  </si>
  <si>
    <t>Глава Северного сельского поселения</t>
  </si>
  <si>
    <t>00 190</t>
  </si>
  <si>
    <t>Расходы на обеспечение функций муниципальных органов</t>
  </si>
  <si>
    <t>10  00</t>
  </si>
  <si>
    <t>14 00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</si>
  <si>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на  01 января 2021 года</t>
    </r>
  </si>
  <si>
    <t xml:space="preserve">                                                                                                                                   к Постановлению № 46  от 28.12.2020 года</t>
  </si>
  <si>
    <t xml:space="preserve">                                         Приложение №2</t>
  </si>
  <si>
    <t xml:space="preserve">                                                       Глава Северного сельского поселения</t>
  </si>
  <si>
    <t xml:space="preserve">      28 декабря 2020 года</t>
  </si>
  <si>
    <t xml:space="preserve">                                                                                                                                                                                           к Постановлению №46   от 28.12.2020 года</t>
  </si>
  <si>
    <t>28 декабря 2020г.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</si>
</sst>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Times New Roman"/>
      <family val="1"/>
      <charset val="204"/>
    </font>
    <font>
      <sz val="10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 indent="15"/>
    </xf>
    <xf numFmtId="0" fontId="0" fillId="0" borderId="1" xfId="0" applyBorder="1"/>
    <xf numFmtId="0" fontId="5" fillId="0" borderId="0" xfId="0" applyFont="1" applyBorder="1"/>
    <xf numFmtId="0" fontId="5" fillId="0" borderId="0" xfId="0" applyFont="1"/>
    <xf numFmtId="3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/>
    <xf numFmtId="0" fontId="6" fillId="0" borderId="7" xfId="0" applyFont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3" fontId="9" fillId="0" borderId="0" xfId="0" applyNumberFormat="1" applyFont="1"/>
    <xf numFmtId="3" fontId="5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3" fontId="11" fillId="0" borderId="0" xfId="0" applyNumberFormat="1" applyFont="1" applyAlignment="1">
      <alignment horizontal="left" vertical="center"/>
    </xf>
    <xf numFmtId="0" fontId="9" fillId="0" borderId="0" xfId="0" applyFont="1"/>
    <xf numFmtId="3" fontId="11" fillId="0" borderId="0" xfId="0" applyNumberFormat="1" applyFont="1" applyAlignment="1">
      <alignment vertical="center"/>
    </xf>
    <xf numFmtId="3" fontId="9" fillId="0" borderId="1" xfId="0" applyNumberFormat="1" applyFont="1" applyBorder="1"/>
    <xf numFmtId="3" fontId="11" fillId="0" borderId="0" xfId="0" applyNumberFormat="1" applyFont="1"/>
    <xf numFmtId="3" fontId="14" fillId="0" borderId="16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justify" vertical="center" wrapText="1"/>
    </xf>
    <xf numFmtId="3" fontId="9" fillId="0" borderId="0" xfId="0" applyNumberFormat="1" applyFont="1" applyBorder="1"/>
    <xf numFmtId="3" fontId="5" fillId="0" borderId="0" xfId="0" applyNumberFormat="1" applyFont="1" applyBorder="1" applyAlignment="1">
      <alignment vertical="center"/>
    </xf>
    <xf numFmtId="0" fontId="0" fillId="0" borderId="17" xfId="0" applyBorder="1"/>
    <xf numFmtId="0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horizontal="center"/>
    </xf>
    <xf numFmtId="3" fontId="4" fillId="0" borderId="14" xfId="0" applyNumberFormat="1" applyFont="1" applyBorder="1"/>
    <xf numFmtId="3" fontId="4" fillId="0" borderId="14" xfId="0" applyNumberFormat="1" applyFont="1" applyBorder="1" applyAlignment="1"/>
    <xf numFmtId="3" fontId="4" fillId="0" borderId="14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4"/>
  <sheetViews>
    <sheetView tabSelected="1" zoomScaleNormal="100" workbookViewId="0">
      <selection activeCell="H10" sqref="H10"/>
    </sheetView>
  </sheetViews>
  <sheetFormatPr defaultColWidth="8.7109375" defaultRowHeight="15"/>
  <cols>
    <col min="1" max="1" width="12.85546875" customWidth="1"/>
    <col min="2" max="2" width="9.140625" customWidth="1"/>
    <col min="3" max="3" width="8.28515625" customWidth="1"/>
    <col min="4" max="4" width="6.28515625" customWidth="1"/>
    <col min="5" max="5" width="6.85546875" customWidth="1"/>
    <col min="6" max="6" width="8.140625" customWidth="1"/>
    <col min="7" max="7" width="26.140625" customWidth="1"/>
    <col min="8" max="8" width="12" style="37" customWidth="1"/>
    <col min="9" max="9" width="12.5703125" style="1" hidden="1" customWidth="1"/>
    <col min="10" max="10" width="13" style="1" hidden="1" customWidth="1"/>
    <col min="11" max="13" width="9.140625" style="38" customWidth="1"/>
    <col min="14" max="14" width="10.85546875" style="38" customWidth="1"/>
    <col min="15" max="15" width="14.42578125" style="2" customWidth="1"/>
    <col min="16" max="41" width="9.140625" style="2" customWidth="1"/>
  </cols>
  <sheetData>
    <row r="1" spans="1:41">
      <c r="A1" s="39"/>
      <c r="B1" s="39"/>
      <c r="C1" s="39"/>
      <c r="D1" s="39"/>
      <c r="E1" s="39"/>
      <c r="F1" s="39"/>
      <c r="G1" s="77" t="s">
        <v>124</v>
      </c>
      <c r="H1" s="77"/>
      <c r="I1" s="77"/>
      <c r="J1" s="77"/>
      <c r="K1" s="77"/>
      <c r="L1" s="77"/>
      <c r="M1" s="77"/>
    </row>
    <row r="2" spans="1:41" ht="13.5" customHeight="1">
      <c r="A2" s="77" t="s">
        <v>123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41" ht="15.75" hidden="1">
      <c r="A3" s="39"/>
      <c r="B3" s="39"/>
      <c r="C3" s="39"/>
      <c r="D3" s="39"/>
      <c r="E3" s="39"/>
      <c r="F3" s="39"/>
      <c r="G3" s="78" t="s">
        <v>81</v>
      </c>
      <c r="H3" s="78"/>
      <c r="I3" s="78"/>
      <c r="J3" s="78"/>
      <c r="K3" s="40"/>
      <c r="L3" s="40"/>
      <c r="M3" s="40"/>
    </row>
    <row r="4" spans="1:41" ht="15.75">
      <c r="A4" s="39"/>
      <c r="B4" s="39"/>
      <c r="C4" s="39"/>
      <c r="D4" s="39"/>
      <c r="E4" s="39"/>
      <c r="F4" s="79" t="s">
        <v>125</v>
      </c>
      <c r="G4" s="79"/>
      <c r="H4" s="79"/>
      <c r="I4" s="79"/>
      <c r="J4" s="79"/>
      <c r="K4" s="79"/>
      <c r="L4" s="79"/>
      <c r="M4" s="79"/>
    </row>
    <row r="5" spans="1:41" ht="0.75" customHeight="1">
      <c r="A5" s="41"/>
      <c r="B5" s="41"/>
      <c r="C5" s="41"/>
      <c r="D5" s="41"/>
      <c r="E5" s="41"/>
      <c r="F5" s="80"/>
      <c r="G5" s="80"/>
      <c r="H5" s="80"/>
      <c r="I5" s="80"/>
      <c r="J5" s="80"/>
      <c r="K5" s="42"/>
      <c r="L5" s="42"/>
      <c r="M5" s="42"/>
    </row>
    <row r="6" spans="1:41">
      <c r="A6" s="41"/>
      <c r="B6" s="41"/>
      <c r="C6" s="41"/>
      <c r="D6" s="41"/>
      <c r="E6" s="41"/>
      <c r="F6" s="41"/>
      <c r="G6" s="41"/>
      <c r="H6" s="43"/>
      <c r="I6" s="43"/>
      <c r="J6" s="43"/>
      <c r="K6" s="42"/>
      <c r="L6" s="42"/>
      <c r="M6" s="42"/>
    </row>
    <row r="7" spans="1:41">
      <c r="A7" s="41"/>
      <c r="B7" s="41"/>
      <c r="C7" s="41"/>
      <c r="D7" s="41"/>
      <c r="E7" s="41"/>
      <c r="F7" s="41"/>
      <c r="G7" s="81" t="s">
        <v>104</v>
      </c>
      <c r="H7" s="81"/>
      <c r="I7" s="81"/>
      <c r="J7" s="81"/>
      <c r="K7" s="81"/>
      <c r="L7" s="81"/>
      <c r="M7" s="81"/>
    </row>
    <row r="8" spans="1:41">
      <c r="A8" s="41"/>
      <c r="B8" s="41"/>
      <c r="C8" s="41"/>
      <c r="D8" s="41"/>
      <c r="E8" s="41"/>
      <c r="F8" s="41"/>
      <c r="G8" s="81" t="s">
        <v>126</v>
      </c>
      <c r="H8" s="81"/>
      <c r="I8" s="81"/>
      <c r="J8" s="81"/>
      <c r="K8" s="81"/>
      <c r="L8" s="81"/>
      <c r="M8" s="81"/>
    </row>
    <row r="9" spans="1:41" ht="15.75">
      <c r="A9" s="82" t="s">
        <v>82</v>
      </c>
      <c r="B9" s="82"/>
      <c r="C9" s="82"/>
      <c r="D9" s="82"/>
      <c r="E9" s="82"/>
      <c r="F9" s="82"/>
      <c r="G9" s="82"/>
    </row>
    <row r="10" spans="1:41" ht="15.75">
      <c r="C10" s="83" t="s">
        <v>122</v>
      </c>
      <c r="D10" s="83"/>
      <c r="E10" s="83"/>
      <c r="F10" s="83"/>
      <c r="G10" s="83"/>
    </row>
    <row r="11" spans="1:41" s="8" customFormat="1" ht="12.75">
      <c r="A11" s="84" t="s">
        <v>4</v>
      </c>
      <c r="B11" s="84"/>
      <c r="C11" s="84"/>
      <c r="D11" s="84"/>
      <c r="E11" s="85" t="s">
        <v>105</v>
      </c>
      <c r="F11" s="85"/>
      <c r="G11" s="85"/>
      <c r="H11" s="85"/>
      <c r="I11" s="85"/>
      <c r="J11" s="85"/>
      <c r="K11" s="85"/>
      <c r="L11" s="85"/>
      <c r="M11" s="85"/>
      <c r="N11" s="8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8" customFormat="1" ht="15" customHeight="1">
      <c r="A12" s="86" t="s">
        <v>106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3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8" customFormat="1" ht="12.75">
      <c r="A13" s="84" t="s">
        <v>107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8" customFormat="1" ht="12.75">
      <c r="A14" s="84" t="s">
        <v>5</v>
      </c>
      <c r="B14" s="84"/>
      <c r="C14" s="84"/>
      <c r="D14" s="84"/>
      <c r="E14" s="84"/>
      <c r="F14" s="84"/>
      <c r="H14" s="44"/>
      <c r="I14" s="9"/>
      <c r="J14" s="9"/>
      <c r="K14" s="38"/>
      <c r="L14" s="38"/>
      <c r="M14" s="38"/>
      <c r="N14" s="3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6" spans="1:41" ht="31.5" customHeight="1" thickBot="1">
      <c r="A16" s="87" t="s">
        <v>83</v>
      </c>
      <c r="B16" s="87" t="s">
        <v>7</v>
      </c>
      <c r="C16" s="88" t="s">
        <v>8</v>
      </c>
      <c r="D16" s="88"/>
      <c r="E16" s="88"/>
      <c r="F16" s="88"/>
      <c r="G16" s="89" t="s">
        <v>84</v>
      </c>
      <c r="H16" s="90" t="s">
        <v>85</v>
      </c>
      <c r="I16" s="90"/>
      <c r="J16" s="90"/>
      <c r="K16" s="90"/>
      <c r="L16" s="90"/>
      <c r="M16" s="90"/>
      <c r="N16" s="90"/>
    </row>
    <row r="17" spans="1:15" ht="15.75" customHeight="1" thickBot="1">
      <c r="A17" s="87"/>
      <c r="B17" s="87"/>
      <c r="C17" s="88" t="s">
        <v>11</v>
      </c>
      <c r="D17" s="88" t="s">
        <v>12</v>
      </c>
      <c r="E17" s="88"/>
      <c r="F17" s="88" t="s">
        <v>13</v>
      </c>
      <c r="G17" s="89"/>
      <c r="H17" s="91" t="s">
        <v>86</v>
      </c>
      <c r="I17" s="92" t="s">
        <v>14</v>
      </c>
      <c r="J17" s="92" t="s">
        <v>87</v>
      </c>
      <c r="K17" s="45"/>
      <c r="L17" s="46"/>
      <c r="M17" s="47"/>
      <c r="N17" s="47"/>
    </row>
    <row r="18" spans="1:15" ht="73.5" customHeight="1" thickBot="1">
      <c r="A18" s="87"/>
      <c r="B18" s="87"/>
      <c r="C18" s="88"/>
      <c r="D18" s="14" t="s">
        <v>15</v>
      </c>
      <c r="E18" s="14" t="s">
        <v>16</v>
      </c>
      <c r="F18" s="88"/>
      <c r="G18" s="88"/>
      <c r="H18" s="91"/>
      <c r="I18" s="92"/>
      <c r="J18" s="92"/>
      <c r="K18" s="48" t="s">
        <v>88</v>
      </c>
      <c r="L18" s="49" t="s">
        <v>89</v>
      </c>
      <c r="M18" s="50" t="s">
        <v>90</v>
      </c>
      <c r="N18" s="50" t="s">
        <v>91</v>
      </c>
    </row>
    <row r="19" spans="1:15" ht="15.75" thickBot="1">
      <c r="A19" s="15">
        <v>1</v>
      </c>
      <c r="B19" s="15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51">
        <v>10</v>
      </c>
      <c r="I19" s="16"/>
      <c r="J19" s="52"/>
      <c r="K19" s="53"/>
      <c r="L19" s="54"/>
      <c r="M19" s="54"/>
      <c r="N19" s="54"/>
    </row>
    <row r="20" spans="1:15" ht="57.75" customHeight="1" thickBot="1">
      <c r="A20" s="15" t="s">
        <v>108</v>
      </c>
      <c r="B20" s="15">
        <v>937</v>
      </c>
      <c r="C20" s="14" t="s">
        <v>19</v>
      </c>
      <c r="D20" s="14" t="s">
        <v>21</v>
      </c>
      <c r="E20" s="14" t="s">
        <v>92</v>
      </c>
      <c r="F20" s="14">
        <v>120</v>
      </c>
      <c r="G20" s="14" t="s">
        <v>26</v>
      </c>
      <c r="H20" s="62">
        <v>1087000</v>
      </c>
      <c r="I20" s="63">
        <v>1324751</v>
      </c>
      <c r="J20" s="64">
        <v>1377781</v>
      </c>
      <c r="K20" s="75">
        <v>271750</v>
      </c>
      <c r="L20" s="73">
        <v>271750</v>
      </c>
      <c r="M20" s="73">
        <v>271750</v>
      </c>
      <c r="N20" s="73">
        <v>271750</v>
      </c>
      <c r="O20" s="36"/>
    </row>
    <row r="21" spans="1:15" ht="48.75" thickBot="1">
      <c r="A21" s="15" t="s">
        <v>108</v>
      </c>
      <c r="B21" s="15">
        <v>937</v>
      </c>
      <c r="C21" s="14" t="s">
        <v>19</v>
      </c>
      <c r="D21" s="14" t="s">
        <v>21</v>
      </c>
      <c r="E21" s="14" t="s">
        <v>109</v>
      </c>
      <c r="F21" s="14">
        <v>240</v>
      </c>
      <c r="G21" s="14" t="s">
        <v>28</v>
      </c>
      <c r="H21" s="62">
        <v>35000</v>
      </c>
      <c r="I21" s="63">
        <v>0</v>
      </c>
      <c r="J21" s="64">
        <v>0</v>
      </c>
      <c r="K21" s="75">
        <v>30000</v>
      </c>
      <c r="L21" s="73">
        <v>5000</v>
      </c>
      <c r="M21" s="73">
        <v>0</v>
      </c>
      <c r="N21" s="73">
        <v>0</v>
      </c>
      <c r="O21" s="36"/>
    </row>
    <row r="22" spans="1:15" ht="48.75" thickBot="1">
      <c r="A22" s="15" t="s">
        <v>108</v>
      </c>
      <c r="B22" s="15">
        <v>937</v>
      </c>
      <c r="C22" s="14" t="s">
        <v>19</v>
      </c>
      <c r="D22" s="14" t="s">
        <v>21</v>
      </c>
      <c r="E22" s="14">
        <v>72090</v>
      </c>
      <c r="F22" s="14">
        <v>240</v>
      </c>
      <c r="G22" s="14" t="s">
        <v>28</v>
      </c>
      <c r="H22" s="62">
        <v>1400</v>
      </c>
      <c r="I22" s="63">
        <v>2000</v>
      </c>
      <c r="J22" s="64">
        <v>2000</v>
      </c>
      <c r="K22" s="75">
        <v>0</v>
      </c>
      <c r="L22" s="73">
        <v>0</v>
      </c>
      <c r="M22" s="73">
        <v>0</v>
      </c>
      <c r="N22" s="73">
        <v>1400</v>
      </c>
      <c r="O22" s="36"/>
    </row>
    <row r="23" spans="1:15" ht="48.75" thickBot="1">
      <c r="A23" s="15" t="s">
        <v>108</v>
      </c>
      <c r="B23" s="15">
        <v>937</v>
      </c>
      <c r="C23" s="14" t="s">
        <v>19</v>
      </c>
      <c r="D23" s="14" t="s">
        <v>21</v>
      </c>
      <c r="E23" s="14" t="s">
        <v>109</v>
      </c>
      <c r="F23" s="14">
        <v>850</v>
      </c>
      <c r="G23" s="14" t="s">
        <v>35</v>
      </c>
      <c r="H23" s="62">
        <v>33000</v>
      </c>
      <c r="I23" s="63"/>
      <c r="J23" s="64"/>
      <c r="K23" s="75">
        <v>8250</v>
      </c>
      <c r="L23" s="73">
        <v>8250</v>
      </c>
      <c r="M23" s="73">
        <v>8250</v>
      </c>
      <c r="N23" s="73">
        <v>8250</v>
      </c>
      <c r="O23" s="36"/>
    </row>
    <row r="24" spans="1:15" ht="48.75" thickBot="1">
      <c r="A24" s="15" t="s">
        <v>108</v>
      </c>
      <c r="B24" s="15">
        <v>937</v>
      </c>
      <c r="C24" s="14" t="s">
        <v>30</v>
      </c>
      <c r="D24" s="14" t="s">
        <v>32</v>
      </c>
      <c r="E24" s="14" t="s">
        <v>93</v>
      </c>
      <c r="F24" s="14">
        <v>110</v>
      </c>
      <c r="G24" s="14" t="s">
        <v>34</v>
      </c>
      <c r="H24" s="51">
        <v>2018100</v>
      </c>
      <c r="I24" s="26">
        <v>1073506</v>
      </c>
      <c r="J24" s="55">
        <v>1173239</v>
      </c>
      <c r="K24" s="75">
        <v>505000</v>
      </c>
      <c r="L24" s="73">
        <v>505000</v>
      </c>
      <c r="M24" s="73">
        <v>505000</v>
      </c>
      <c r="N24" s="73">
        <v>503100</v>
      </c>
      <c r="O24" s="36"/>
    </row>
    <row r="25" spans="1:15" ht="48.75" thickBot="1">
      <c r="A25" s="15" t="s">
        <v>108</v>
      </c>
      <c r="B25" s="15">
        <v>937</v>
      </c>
      <c r="C25" s="14" t="s">
        <v>30</v>
      </c>
      <c r="D25" s="14" t="s">
        <v>32</v>
      </c>
      <c r="E25" s="14" t="s">
        <v>93</v>
      </c>
      <c r="F25" s="14">
        <v>240</v>
      </c>
      <c r="G25" s="14" t="s">
        <v>28</v>
      </c>
      <c r="H25" s="51">
        <v>480000</v>
      </c>
      <c r="I25" s="26">
        <v>1030243</v>
      </c>
      <c r="J25" s="55">
        <v>929680</v>
      </c>
      <c r="K25" s="75">
        <v>120000</v>
      </c>
      <c r="L25" s="73">
        <v>120000</v>
      </c>
      <c r="M25" s="73">
        <v>120000</v>
      </c>
      <c r="N25" s="73">
        <v>120000</v>
      </c>
      <c r="O25" s="36"/>
    </row>
    <row r="26" spans="1:15" ht="48.75" thickBot="1">
      <c r="A26" s="15" t="s">
        <v>108</v>
      </c>
      <c r="B26" s="15">
        <v>937</v>
      </c>
      <c r="C26" s="14" t="s">
        <v>30</v>
      </c>
      <c r="D26" s="14" t="s">
        <v>32</v>
      </c>
      <c r="E26" s="14" t="s">
        <v>93</v>
      </c>
      <c r="F26" s="14">
        <v>850</v>
      </c>
      <c r="G26" s="14" t="s">
        <v>35</v>
      </c>
      <c r="H26" s="62">
        <v>110000</v>
      </c>
      <c r="I26" s="63">
        <v>65000</v>
      </c>
      <c r="J26" s="64">
        <v>63000</v>
      </c>
      <c r="K26" s="75">
        <v>27500</v>
      </c>
      <c r="L26" s="73">
        <v>27500</v>
      </c>
      <c r="M26" s="73">
        <v>27500</v>
      </c>
      <c r="N26" s="73">
        <v>27500</v>
      </c>
      <c r="O26" s="36"/>
    </row>
    <row r="27" spans="1:15" ht="48.75" thickBot="1">
      <c r="A27" s="15" t="s">
        <v>108</v>
      </c>
      <c r="B27" s="15">
        <v>937</v>
      </c>
      <c r="C27" s="14" t="s">
        <v>37</v>
      </c>
      <c r="D27" s="14" t="s">
        <v>21</v>
      </c>
      <c r="E27" s="14">
        <v>51180</v>
      </c>
      <c r="F27" s="14">
        <v>120</v>
      </c>
      <c r="G27" s="14" t="s">
        <v>26</v>
      </c>
      <c r="H27" s="62">
        <v>72417</v>
      </c>
      <c r="I27" s="63">
        <v>53100</v>
      </c>
      <c r="J27" s="64">
        <v>54900</v>
      </c>
      <c r="K27" s="75">
        <v>18104</v>
      </c>
      <c r="L27" s="73">
        <v>18104</v>
      </c>
      <c r="M27" s="73">
        <v>18104</v>
      </c>
      <c r="N27" s="73">
        <v>18105</v>
      </c>
      <c r="O27" s="36"/>
    </row>
    <row r="28" spans="1:15" ht="48.75" thickBot="1">
      <c r="A28" s="15" t="s">
        <v>108</v>
      </c>
      <c r="B28" s="15">
        <v>937</v>
      </c>
      <c r="C28" s="60" t="s">
        <v>37</v>
      </c>
      <c r="D28" s="14" t="s">
        <v>21</v>
      </c>
      <c r="E28" s="14">
        <v>51180</v>
      </c>
      <c r="F28" s="14">
        <v>240</v>
      </c>
      <c r="G28" s="14" t="s">
        <v>28</v>
      </c>
      <c r="H28" s="62">
        <v>24083</v>
      </c>
      <c r="I28" s="63">
        <v>53100</v>
      </c>
      <c r="J28" s="64">
        <v>54900</v>
      </c>
      <c r="K28" s="75">
        <v>6000</v>
      </c>
      <c r="L28" s="73">
        <v>0</v>
      </c>
      <c r="M28" s="73">
        <v>0</v>
      </c>
      <c r="N28" s="73">
        <v>18083</v>
      </c>
      <c r="O28" s="36"/>
    </row>
    <row r="29" spans="1:15" ht="48.75" thickBot="1">
      <c r="A29" s="15" t="s">
        <v>108</v>
      </c>
      <c r="B29" s="15">
        <v>937</v>
      </c>
      <c r="C29" s="60" t="s">
        <v>98</v>
      </c>
      <c r="D29" s="60" t="s">
        <v>42</v>
      </c>
      <c r="E29" s="14">
        <v>20210</v>
      </c>
      <c r="F29" s="14">
        <v>240</v>
      </c>
      <c r="G29" s="14" t="s">
        <v>28</v>
      </c>
      <c r="H29" s="62">
        <v>5000</v>
      </c>
      <c r="I29" s="63">
        <v>5000</v>
      </c>
      <c r="J29" s="64">
        <v>5000</v>
      </c>
      <c r="K29" s="75">
        <v>0</v>
      </c>
      <c r="L29" s="73">
        <v>0</v>
      </c>
      <c r="M29" s="73">
        <v>5000</v>
      </c>
      <c r="N29" s="73">
        <v>0</v>
      </c>
      <c r="O29" s="36"/>
    </row>
    <row r="30" spans="1:15" ht="48.75" thickBot="1">
      <c r="A30" s="15" t="s">
        <v>108</v>
      </c>
      <c r="B30" s="15">
        <v>937</v>
      </c>
      <c r="C30" s="14" t="s">
        <v>45</v>
      </c>
      <c r="D30" s="14" t="s">
        <v>110</v>
      </c>
      <c r="E30" s="14">
        <v>20020</v>
      </c>
      <c r="F30" s="14">
        <v>240</v>
      </c>
      <c r="G30" s="14" t="s">
        <v>28</v>
      </c>
      <c r="H30" s="62">
        <v>231860</v>
      </c>
      <c r="I30" s="63">
        <v>103529</v>
      </c>
      <c r="J30" s="64">
        <v>111505</v>
      </c>
      <c r="K30" s="75">
        <v>150000</v>
      </c>
      <c r="L30" s="73">
        <v>40000</v>
      </c>
      <c r="M30" s="73">
        <v>0</v>
      </c>
      <c r="N30" s="73">
        <v>41860</v>
      </c>
      <c r="O30" s="36"/>
    </row>
    <row r="31" spans="1:15" ht="48.75" thickBot="1">
      <c r="A31" s="15" t="s">
        <v>108</v>
      </c>
      <c r="B31" s="15">
        <v>937</v>
      </c>
      <c r="C31" s="14" t="s">
        <v>52</v>
      </c>
      <c r="D31" s="14" t="s">
        <v>111</v>
      </c>
      <c r="E31" s="14">
        <v>20120</v>
      </c>
      <c r="F31" s="14">
        <v>240</v>
      </c>
      <c r="G31" s="14" t="s">
        <v>28</v>
      </c>
      <c r="H31" s="62">
        <v>30000</v>
      </c>
      <c r="I31" s="63">
        <v>60000</v>
      </c>
      <c r="J31" s="64">
        <v>60000</v>
      </c>
      <c r="K31" s="65">
        <v>30000</v>
      </c>
      <c r="L31" s="73">
        <v>0</v>
      </c>
      <c r="M31" s="73">
        <v>0</v>
      </c>
      <c r="N31" s="73">
        <v>0</v>
      </c>
      <c r="O31" s="36"/>
    </row>
    <row r="32" spans="1:15" ht="48.75" thickBot="1">
      <c r="A32" s="15" t="s">
        <v>108</v>
      </c>
      <c r="B32" s="15">
        <v>937</v>
      </c>
      <c r="C32" s="14" t="s">
        <v>52</v>
      </c>
      <c r="D32" s="14" t="s">
        <v>111</v>
      </c>
      <c r="E32" s="14">
        <v>20130</v>
      </c>
      <c r="F32" s="14">
        <v>240</v>
      </c>
      <c r="G32" s="14" t="s">
        <v>28</v>
      </c>
      <c r="H32" s="62">
        <v>300000</v>
      </c>
      <c r="I32" s="63">
        <v>158500</v>
      </c>
      <c r="J32" s="64">
        <v>158500</v>
      </c>
      <c r="K32" s="75">
        <v>75000</v>
      </c>
      <c r="L32" s="73">
        <v>75000</v>
      </c>
      <c r="M32" s="73">
        <v>75000</v>
      </c>
      <c r="N32" s="73">
        <v>75000</v>
      </c>
      <c r="O32" s="36"/>
    </row>
    <row r="33" spans="1:15" ht="48.75" thickBot="1">
      <c r="A33" s="15" t="s">
        <v>108</v>
      </c>
      <c r="B33" s="15">
        <v>937</v>
      </c>
      <c r="C33" s="14" t="s">
        <v>52</v>
      </c>
      <c r="D33" s="14" t="s">
        <v>111</v>
      </c>
      <c r="E33" s="14" t="s">
        <v>54</v>
      </c>
      <c r="F33" s="14">
        <v>240</v>
      </c>
      <c r="G33" s="14" t="s">
        <v>28</v>
      </c>
      <c r="H33" s="62">
        <v>351000</v>
      </c>
      <c r="I33" s="63">
        <v>158500</v>
      </c>
      <c r="J33" s="64">
        <v>158500</v>
      </c>
      <c r="K33" s="75">
        <v>80000</v>
      </c>
      <c r="L33" s="73">
        <v>0</v>
      </c>
      <c r="M33" s="73">
        <v>271000</v>
      </c>
      <c r="N33" s="73">
        <v>0</v>
      </c>
      <c r="O33" s="36"/>
    </row>
    <row r="34" spans="1:15" ht="48.75" thickBot="1">
      <c r="A34" s="15" t="s">
        <v>108</v>
      </c>
      <c r="B34" s="15">
        <v>937</v>
      </c>
      <c r="C34" s="14" t="s">
        <v>56</v>
      </c>
      <c r="D34" s="14" t="s">
        <v>112</v>
      </c>
      <c r="E34" s="14">
        <v>20060</v>
      </c>
      <c r="F34" s="14">
        <v>240</v>
      </c>
      <c r="G34" s="14" t="s">
        <v>28</v>
      </c>
      <c r="H34" s="62">
        <v>1273700</v>
      </c>
      <c r="I34" s="63">
        <v>409600</v>
      </c>
      <c r="J34" s="64">
        <v>401600</v>
      </c>
      <c r="K34" s="75">
        <v>320000</v>
      </c>
      <c r="L34" s="73">
        <v>320000</v>
      </c>
      <c r="M34" s="73">
        <v>313700</v>
      </c>
      <c r="N34" s="73">
        <v>320000</v>
      </c>
      <c r="O34" s="36"/>
    </row>
    <row r="35" spans="1:15" ht="48.75" thickBot="1">
      <c r="A35" s="15" t="s">
        <v>108</v>
      </c>
      <c r="B35" s="15">
        <v>937</v>
      </c>
      <c r="C35" s="14" t="s">
        <v>113</v>
      </c>
      <c r="D35" s="14" t="s">
        <v>114</v>
      </c>
      <c r="E35" s="14">
        <v>80010</v>
      </c>
      <c r="F35" s="14">
        <v>310</v>
      </c>
      <c r="G35" s="14" t="s">
        <v>94</v>
      </c>
      <c r="H35" s="62">
        <v>18000</v>
      </c>
      <c r="I35" s="63">
        <v>12000</v>
      </c>
      <c r="J35" s="64">
        <v>12000</v>
      </c>
      <c r="K35" s="75">
        <v>4500</v>
      </c>
      <c r="L35" s="73">
        <v>4500</v>
      </c>
      <c r="M35" s="73">
        <v>4500</v>
      </c>
      <c r="N35" s="73">
        <v>4500</v>
      </c>
      <c r="O35" s="36"/>
    </row>
    <row r="36" spans="1:15" ht="48.75" thickBot="1">
      <c r="A36" s="15" t="s">
        <v>108</v>
      </c>
      <c r="B36" s="15">
        <v>937</v>
      </c>
      <c r="C36" s="14" t="s">
        <v>115</v>
      </c>
      <c r="D36" s="14" t="s">
        <v>116</v>
      </c>
      <c r="E36" s="14">
        <v>76010</v>
      </c>
      <c r="F36" s="14">
        <v>540</v>
      </c>
      <c r="G36" s="61" t="s">
        <v>69</v>
      </c>
      <c r="H36" s="62">
        <v>635359</v>
      </c>
      <c r="I36" s="66">
        <v>872972</v>
      </c>
      <c r="J36" s="67">
        <v>872972</v>
      </c>
      <c r="K36" s="68"/>
      <c r="L36" s="69"/>
      <c r="M36" s="69"/>
      <c r="N36" s="74">
        <v>635359</v>
      </c>
      <c r="O36" s="36"/>
    </row>
    <row r="37" spans="1:15">
      <c r="G37" s="56" t="s">
        <v>95</v>
      </c>
      <c r="H37" s="70">
        <f>SUM(H20:H36)</f>
        <v>6705919</v>
      </c>
      <c r="I37" s="71"/>
      <c r="J37" s="71"/>
      <c r="K37" s="72">
        <f>SUM(K20:K36)</f>
        <v>1646104</v>
      </c>
      <c r="L37" s="72">
        <f>SUM(L20:L36)</f>
        <v>1395104</v>
      </c>
      <c r="M37" s="72">
        <f>SUM(M20:M36)</f>
        <v>1619804</v>
      </c>
      <c r="N37" s="72">
        <f>SUM(N20:N36)</f>
        <v>2044907</v>
      </c>
      <c r="O37" s="36"/>
    </row>
    <row r="38" spans="1:15" s="2" customFormat="1">
      <c r="H38" s="57"/>
      <c r="I38" s="36"/>
      <c r="J38" s="36"/>
      <c r="K38" s="58"/>
      <c r="L38" s="58"/>
      <c r="M38" s="58"/>
      <c r="N38" s="58"/>
      <c r="O38" s="36"/>
    </row>
    <row r="39" spans="1:15" s="2" customFormat="1">
      <c r="H39" s="57"/>
      <c r="I39" s="36"/>
      <c r="J39" s="36"/>
      <c r="K39" s="58"/>
      <c r="L39" s="58"/>
      <c r="M39" s="58"/>
      <c r="N39" s="58"/>
    </row>
    <row r="40" spans="1:15" s="2" customFormat="1">
      <c r="H40" s="57"/>
      <c r="I40" s="36"/>
      <c r="J40" s="36"/>
      <c r="K40" s="58"/>
      <c r="L40" s="58"/>
      <c r="M40" s="58"/>
      <c r="N40" s="58"/>
    </row>
    <row r="41" spans="1:15" s="2" customFormat="1">
      <c r="H41" s="57"/>
      <c r="I41" s="36"/>
      <c r="J41" s="36"/>
      <c r="K41" s="58"/>
      <c r="L41" s="58"/>
      <c r="M41" s="58"/>
      <c r="N41" s="58"/>
    </row>
    <row r="42" spans="1:15" s="2" customFormat="1">
      <c r="H42" s="57"/>
      <c r="I42" s="36"/>
      <c r="J42" s="36"/>
      <c r="K42" s="58"/>
      <c r="L42" s="58"/>
      <c r="M42" s="58"/>
      <c r="N42" s="58"/>
    </row>
    <row r="43" spans="1:15" s="2" customFormat="1">
      <c r="H43" s="57"/>
      <c r="I43" s="36"/>
      <c r="J43" s="36"/>
      <c r="K43" s="58"/>
      <c r="L43" s="58"/>
      <c r="M43" s="58"/>
      <c r="N43" s="58"/>
    </row>
    <row r="44" spans="1:15" s="2" customFormat="1">
      <c r="H44" s="57"/>
      <c r="I44" s="36"/>
      <c r="J44" s="36"/>
      <c r="K44" s="58"/>
      <c r="L44" s="58"/>
      <c r="M44" s="58"/>
      <c r="N44" s="58"/>
    </row>
    <row r="45" spans="1:15" s="2" customFormat="1">
      <c r="H45" s="57"/>
      <c r="I45" s="36"/>
      <c r="J45" s="36"/>
      <c r="K45" s="58"/>
      <c r="L45" s="58"/>
      <c r="M45" s="58"/>
      <c r="N45" s="58"/>
    </row>
    <row r="46" spans="1:15" s="2" customFormat="1">
      <c r="H46" s="57"/>
      <c r="I46" s="36"/>
      <c r="J46" s="36"/>
      <c r="K46" s="58"/>
      <c r="L46" s="58"/>
      <c r="M46" s="58"/>
      <c r="N46" s="58"/>
    </row>
    <row r="47" spans="1:15" s="2" customFormat="1">
      <c r="H47" s="57"/>
      <c r="I47" s="36"/>
      <c r="J47" s="36"/>
      <c r="K47" s="58"/>
      <c r="L47" s="58"/>
      <c r="M47" s="58"/>
      <c r="N47" s="58"/>
    </row>
    <row r="48" spans="1:15" s="2" customFormat="1">
      <c r="H48" s="57"/>
      <c r="I48" s="36"/>
      <c r="J48" s="36"/>
      <c r="K48" s="58"/>
      <c r="L48" s="58"/>
      <c r="M48" s="58"/>
      <c r="N48" s="58"/>
    </row>
    <row r="49" spans="8:14" s="2" customFormat="1">
      <c r="H49" s="57"/>
      <c r="I49" s="36"/>
      <c r="J49" s="36"/>
      <c r="K49" s="58"/>
      <c r="L49" s="58"/>
      <c r="M49" s="58"/>
      <c r="N49" s="58"/>
    </row>
    <row r="50" spans="8:14" s="2" customFormat="1">
      <c r="H50" s="57"/>
      <c r="I50" s="36"/>
      <c r="J50" s="36"/>
      <c r="K50" s="58"/>
      <c r="L50" s="58"/>
      <c r="M50" s="58"/>
      <c r="N50" s="58"/>
    </row>
    <row r="51" spans="8:14" s="2" customFormat="1">
      <c r="H51" s="57"/>
      <c r="I51" s="36"/>
      <c r="J51" s="36"/>
      <c r="K51" s="58"/>
      <c r="L51" s="58"/>
      <c r="M51" s="58"/>
      <c r="N51" s="58"/>
    </row>
    <row r="52" spans="8:14" s="2" customFormat="1">
      <c r="H52" s="57"/>
      <c r="I52" s="36"/>
      <c r="J52" s="36"/>
      <c r="K52" s="58"/>
      <c r="L52" s="58"/>
      <c r="M52" s="58"/>
      <c r="N52" s="58"/>
    </row>
    <row r="53" spans="8:14" s="2" customFormat="1">
      <c r="H53" s="57"/>
      <c r="I53" s="36"/>
      <c r="J53" s="36"/>
      <c r="K53" s="58"/>
      <c r="L53" s="58"/>
      <c r="M53" s="58"/>
      <c r="N53" s="58"/>
    </row>
    <row r="54" spans="8:14" s="2" customFormat="1">
      <c r="H54" s="57"/>
      <c r="I54" s="36"/>
      <c r="J54" s="36"/>
      <c r="K54" s="58"/>
      <c r="L54" s="58"/>
      <c r="M54" s="58"/>
      <c r="N54" s="58"/>
    </row>
    <row r="55" spans="8:14" s="2" customFormat="1">
      <c r="H55" s="57"/>
      <c r="I55" s="36"/>
      <c r="J55" s="36"/>
      <c r="K55" s="58"/>
      <c r="L55" s="58"/>
      <c r="M55" s="58"/>
      <c r="N55" s="58"/>
    </row>
    <row r="56" spans="8:14" s="2" customFormat="1">
      <c r="H56" s="57"/>
      <c r="I56" s="36"/>
      <c r="J56" s="36"/>
      <c r="K56" s="58"/>
      <c r="L56" s="58"/>
      <c r="M56" s="58"/>
      <c r="N56" s="58"/>
    </row>
    <row r="57" spans="8:14" s="2" customFormat="1">
      <c r="H57" s="57"/>
      <c r="I57" s="36"/>
      <c r="J57" s="36"/>
      <c r="K57" s="58"/>
      <c r="L57" s="58"/>
      <c r="M57" s="58"/>
      <c r="N57" s="58"/>
    </row>
    <row r="58" spans="8:14" s="2" customFormat="1">
      <c r="H58" s="57"/>
      <c r="I58" s="36"/>
      <c r="J58" s="36"/>
      <c r="K58" s="58"/>
      <c r="L58" s="58"/>
      <c r="M58" s="58"/>
      <c r="N58" s="58"/>
    </row>
    <row r="59" spans="8:14" s="2" customFormat="1">
      <c r="H59" s="57"/>
      <c r="I59" s="36"/>
      <c r="J59" s="36"/>
      <c r="K59" s="58"/>
      <c r="L59" s="58"/>
      <c r="M59" s="58"/>
      <c r="N59" s="58"/>
    </row>
    <row r="60" spans="8:14" s="2" customFormat="1">
      <c r="H60" s="57"/>
      <c r="I60" s="36"/>
      <c r="J60" s="36"/>
      <c r="K60" s="58"/>
      <c r="L60" s="58"/>
      <c r="M60" s="58"/>
      <c r="N60" s="58"/>
    </row>
    <row r="61" spans="8:14" s="2" customFormat="1">
      <c r="H61" s="57"/>
      <c r="I61" s="36"/>
      <c r="J61" s="36"/>
      <c r="K61" s="58"/>
      <c r="L61" s="58"/>
      <c r="M61" s="58"/>
      <c r="N61" s="58"/>
    </row>
    <row r="62" spans="8:14" s="2" customFormat="1">
      <c r="H62" s="57"/>
      <c r="I62" s="36"/>
      <c r="J62" s="36"/>
      <c r="K62" s="58"/>
      <c r="L62" s="58"/>
      <c r="M62" s="58"/>
      <c r="N62" s="58"/>
    </row>
    <row r="63" spans="8:14" s="2" customFormat="1">
      <c r="H63" s="57"/>
      <c r="I63" s="36"/>
      <c r="J63" s="36"/>
      <c r="K63" s="58"/>
      <c r="L63" s="58"/>
      <c r="M63" s="58"/>
      <c r="N63" s="58"/>
    </row>
    <row r="64" spans="8:14" s="2" customFormat="1">
      <c r="H64" s="57"/>
      <c r="I64" s="36"/>
      <c r="J64" s="36"/>
      <c r="K64" s="58"/>
      <c r="L64" s="58"/>
      <c r="M64" s="58"/>
      <c r="N64" s="58"/>
    </row>
    <row r="65" spans="8:14" s="2" customFormat="1">
      <c r="H65" s="57"/>
      <c r="I65" s="36"/>
      <c r="J65" s="36"/>
      <c r="K65" s="58"/>
      <c r="L65" s="58"/>
      <c r="M65" s="58"/>
      <c r="N65" s="58"/>
    </row>
    <row r="66" spans="8:14" s="2" customFormat="1">
      <c r="H66" s="57"/>
      <c r="I66" s="36"/>
      <c r="J66" s="36"/>
      <c r="K66" s="58"/>
      <c r="L66" s="58"/>
      <c r="M66" s="58"/>
      <c r="N66" s="58"/>
    </row>
    <row r="67" spans="8:14" s="2" customFormat="1">
      <c r="H67" s="57"/>
      <c r="I67" s="36"/>
      <c r="J67" s="36"/>
      <c r="K67" s="58"/>
      <c r="L67" s="58"/>
      <c r="M67" s="58"/>
      <c r="N67" s="58"/>
    </row>
    <row r="68" spans="8:14" s="2" customFormat="1">
      <c r="H68" s="57"/>
      <c r="I68" s="36"/>
      <c r="J68" s="36"/>
      <c r="K68" s="58"/>
      <c r="L68" s="58"/>
      <c r="M68" s="58"/>
      <c r="N68" s="58"/>
    </row>
    <row r="69" spans="8:14" s="2" customFormat="1">
      <c r="H69" s="57"/>
      <c r="I69" s="36"/>
      <c r="J69" s="36"/>
      <c r="K69" s="58"/>
      <c r="L69" s="58"/>
      <c r="M69" s="58"/>
      <c r="N69" s="58"/>
    </row>
    <row r="70" spans="8:14" s="2" customFormat="1">
      <c r="H70" s="57"/>
      <c r="I70" s="36"/>
      <c r="J70" s="36"/>
      <c r="K70" s="58"/>
      <c r="L70" s="58"/>
      <c r="M70" s="58"/>
      <c r="N70" s="58"/>
    </row>
    <row r="71" spans="8:14" s="2" customFormat="1">
      <c r="H71" s="57"/>
      <c r="I71" s="36"/>
      <c r="J71" s="36"/>
      <c r="K71" s="58"/>
      <c r="L71" s="58"/>
      <c r="M71" s="58"/>
      <c r="N71" s="58"/>
    </row>
    <row r="72" spans="8:14" s="2" customFormat="1">
      <c r="H72" s="57"/>
      <c r="I72" s="36"/>
      <c r="J72" s="36"/>
      <c r="K72" s="58"/>
      <c r="L72" s="58"/>
      <c r="M72" s="58"/>
      <c r="N72" s="58"/>
    </row>
    <row r="73" spans="8:14" s="2" customFormat="1">
      <c r="H73" s="57"/>
      <c r="I73" s="36"/>
      <c r="J73" s="36"/>
      <c r="K73" s="58"/>
      <c r="L73" s="58"/>
      <c r="M73" s="58"/>
      <c r="N73" s="58"/>
    </row>
    <row r="74" spans="8:14" s="2" customFormat="1">
      <c r="H74" s="57"/>
      <c r="I74" s="36"/>
      <c r="J74" s="36"/>
      <c r="K74" s="58"/>
      <c r="L74" s="58"/>
      <c r="M74" s="58"/>
      <c r="N74" s="58"/>
    </row>
    <row r="75" spans="8:14" s="2" customFormat="1">
      <c r="H75" s="57"/>
      <c r="I75" s="36"/>
      <c r="J75" s="36"/>
      <c r="K75" s="58"/>
      <c r="L75" s="58"/>
      <c r="M75" s="58"/>
      <c r="N75" s="58"/>
    </row>
    <row r="76" spans="8:14" s="2" customFormat="1">
      <c r="H76" s="57"/>
      <c r="I76" s="36"/>
      <c r="J76" s="36"/>
      <c r="K76" s="58"/>
      <c r="L76" s="58"/>
      <c r="M76" s="58"/>
      <c r="N76" s="58"/>
    </row>
    <row r="77" spans="8:14" s="2" customFormat="1">
      <c r="H77" s="57"/>
      <c r="I77" s="36"/>
      <c r="J77" s="36"/>
      <c r="K77" s="58"/>
      <c r="L77" s="58"/>
      <c r="M77" s="58"/>
      <c r="N77" s="58"/>
    </row>
    <row r="78" spans="8:14" s="2" customFormat="1">
      <c r="H78" s="57"/>
      <c r="I78" s="36"/>
      <c r="J78" s="36"/>
      <c r="K78" s="58"/>
      <c r="L78" s="58"/>
      <c r="M78" s="58"/>
      <c r="N78" s="58"/>
    </row>
    <row r="79" spans="8:14" s="2" customFormat="1">
      <c r="H79" s="57"/>
      <c r="I79" s="36"/>
      <c r="J79" s="36"/>
      <c r="K79" s="58"/>
      <c r="L79" s="58"/>
      <c r="M79" s="58"/>
      <c r="N79" s="58"/>
    </row>
    <row r="80" spans="8:14" s="2" customFormat="1">
      <c r="H80" s="57"/>
      <c r="I80" s="36"/>
      <c r="J80" s="36"/>
      <c r="K80" s="58"/>
      <c r="L80" s="58"/>
      <c r="M80" s="58"/>
      <c r="N80" s="58"/>
    </row>
    <row r="81" spans="8:14" s="2" customFormat="1">
      <c r="H81" s="57"/>
      <c r="I81" s="36"/>
      <c r="J81" s="36"/>
      <c r="K81" s="58"/>
      <c r="L81" s="58"/>
      <c r="M81" s="58"/>
      <c r="N81" s="58"/>
    </row>
    <row r="82" spans="8:14" s="2" customFormat="1">
      <c r="H82" s="57"/>
      <c r="I82" s="36"/>
      <c r="J82" s="36"/>
      <c r="K82" s="58"/>
      <c r="L82" s="58"/>
      <c r="M82" s="58"/>
      <c r="N82" s="58"/>
    </row>
    <row r="83" spans="8:14" s="2" customFormat="1">
      <c r="H83" s="57"/>
      <c r="I83" s="36"/>
      <c r="J83" s="36"/>
      <c r="K83" s="58"/>
      <c r="L83" s="58"/>
      <c r="M83" s="58"/>
      <c r="N83" s="58"/>
    </row>
    <row r="84" spans="8:14" s="2" customFormat="1">
      <c r="H84" s="57"/>
      <c r="I84" s="36"/>
      <c r="J84" s="36"/>
      <c r="K84" s="58"/>
      <c r="L84" s="58"/>
      <c r="M84" s="58"/>
      <c r="N84" s="58"/>
    </row>
    <row r="85" spans="8:14" s="2" customFormat="1">
      <c r="H85" s="57"/>
      <c r="I85" s="36"/>
      <c r="J85" s="36"/>
      <c r="K85" s="58"/>
      <c r="L85" s="58"/>
      <c r="M85" s="58"/>
      <c r="N85" s="58"/>
    </row>
    <row r="86" spans="8:14" s="2" customFormat="1">
      <c r="H86" s="57"/>
      <c r="I86" s="36"/>
      <c r="J86" s="36"/>
      <c r="K86" s="58"/>
      <c r="L86" s="58"/>
      <c r="M86" s="58"/>
      <c r="N86" s="58"/>
    </row>
    <row r="87" spans="8:14" s="2" customFormat="1">
      <c r="H87" s="57"/>
      <c r="I87" s="36"/>
      <c r="J87" s="36"/>
      <c r="K87" s="58"/>
      <c r="L87" s="58"/>
      <c r="M87" s="58"/>
      <c r="N87" s="58"/>
    </row>
    <row r="88" spans="8:14" s="2" customFormat="1">
      <c r="H88" s="57"/>
      <c r="I88" s="36"/>
      <c r="J88" s="36"/>
      <c r="K88" s="58"/>
      <c r="L88" s="58"/>
      <c r="M88" s="58"/>
      <c r="N88" s="58"/>
    </row>
    <row r="89" spans="8:14" s="2" customFormat="1">
      <c r="H89" s="57"/>
      <c r="I89" s="36"/>
      <c r="J89" s="36"/>
      <c r="K89" s="58"/>
      <c r="L89" s="58"/>
      <c r="M89" s="58"/>
      <c r="N89" s="58"/>
    </row>
    <row r="90" spans="8:14" s="2" customFormat="1">
      <c r="H90" s="57"/>
      <c r="I90" s="36"/>
      <c r="J90" s="36"/>
      <c r="K90" s="58"/>
      <c r="L90" s="58"/>
      <c r="M90" s="58"/>
      <c r="N90" s="58"/>
    </row>
    <row r="91" spans="8:14" s="2" customFormat="1">
      <c r="H91" s="57"/>
      <c r="I91" s="36"/>
      <c r="J91" s="36"/>
      <c r="K91" s="58"/>
      <c r="L91" s="58"/>
      <c r="M91" s="58"/>
      <c r="N91" s="58"/>
    </row>
    <row r="92" spans="8:14" s="2" customFormat="1">
      <c r="H92" s="57"/>
      <c r="I92" s="36"/>
      <c r="J92" s="36"/>
      <c r="K92" s="58"/>
      <c r="L92" s="58"/>
      <c r="M92" s="58"/>
      <c r="N92" s="58"/>
    </row>
    <row r="93" spans="8:14" s="2" customFormat="1">
      <c r="H93" s="57"/>
      <c r="I93" s="36"/>
      <c r="J93" s="36"/>
      <c r="K93" s="58"/>
      <c r="L93" s="58"/>
      <c r="M93" s="58"/>
      <c r="N93" s="58"/>
    </row>
    <row r="94" spans="8:14" s="2" customFormat="1">
      <c r="H94" s="57"/>
      <c r="I94" s="36"/>
      <c r="J94" s="36"/>
      <c r="K94" s="58"/>
      <c r="L94" s="58"/>
      <c r="M94" s="58"/>
      <c r="N94" s="58"/>
    </row>
    <row r="95" spans="8:14" s="2" customFormat="1">
      <c r="H95" s="57"/>
      <c r="I95" s="36"/>
      <c r="J95" s="36"/>
      <c r="K95" s="58"/>
      <c r="L95" s="58"/>
      <c r="M95" s="58"/>
      <c r="N95" s="58"/>
    </row>
    <row r="96" spans="8:14" s="2" customFormat="1">
      <c r="H96" s="57"/>
      <c r="I96" s="36"/>
      <c r="J96" s="36"/>
      <c r="K96" s="58"/>
      <c r="L96" s="58"/>
      <c r="M96" s="58"/>
      <c r="N96" s="58"/>
    </row>
    <row r="97" spans="8:14" s="2" customFormat="1">
      <c r="H97" s="57"/>
      <c r="I97" s="36"/>
      <c r="J97" s="36"/>
      <c r="K97" s="58"/>
      <c r="L97" s="58"/>
      <c r="M97" s="58"/>
      <c r="N97" s="58"/>
    </row>
    <row r="98" spans="8:14" s="2" customFormat="1">
      <c r="H98" s="57"/>
      <c r="I98" s="36"/>
      <c r="J98" s="36"/>
      <c r="K98" s="58"/>
      <c r="L98" s="58"/>
      <c r="M98" s="58"/>
      <c r="N98" s="58"/>
    </row>
    <row r="99" spans="8:14" s="2" customFormat="1">
      <c r="H99" s="57"/>
      <c r="I99" s="36"/>
      <c r="J99" s="36"/>
      <c r="K99" s="58"/>
      <c r="L99" s="58"/>
      <c r="M99" s="58"/>
      <c r="N99" s="58"/>
    </row>
    <row r="100" spans="8:14" s="2" customFormat="1">
      <c r="H100" s="57"/>
      <c r="I100" s="36"/>
      <c r="J100" s="36"/>
      <c r="K100" s="58"/>
      <c r="L100" s="58"/>
      <c r="M100" s="58"/>
      <c r="N100" s="58"/>
    </row>
    <row r="101" spans="8:14" s="2" customFormat="1">
      <c r="H101" s="57"/>
      <c r="I101" s="36"/>
      <c r="J101" s="36"/>
      <c r="K101" s="58"/>
      <c r="L101" s="58"/>
      <c r="M101" s="58"/>
      <c r="N101" s="58"/>
    </row>
    <row r="102" spans="8:14" s="2" customFormat="1">
      <c r="H102" s="57"/>
      <c r="I102" s="36"/>
      <c r="J102" s="36"/>
      <c r="K102" s="58"/>
      <c r="L102" s="58"/>
      <c r="M102" s="58"/>
      <c r="N102" s="58"/>
    </row>
    <row r="103" spans="8:14" s="2" customFormat="1">
      <c r="H103" s="57"/>
      <c r="I103" s="36"/>
      <c r="J103" s="36"/>
      <c r="K103" s="58"/>
      <c r="L103" s="58"/>
      <c r="M103" s="58"/>
      <c r="N103" s="58"/>
    </row>
    <row r="104" spans="8:14" s="2" customFormat="1">
      <c r="H104" s="57"/>
      <c r="I104" s="36"/>
      <c r="J104" s="36"/>
      <c r="K104" s="58"/>
      <c r="L104" s="58"/>
      <c r="M104" s="58"/>
      <c r="N104" s="58"/>
    </row>
  </sheetData>
  <mergeCells count="25">
    <mergeCell ref="A12:M12"/>
    <mergeCell ref="A13:N13"/>
    <mergeCell ref="A14:F14"/>
    <mergeCell ref="A16:A18"/>
    <mergeCell ref="B16:B18"/>
    <mergeCell ref="C16:F16"/>
    <mergeCell ref="G16:G18"/>
    <mergeCell ref="H16:N16"/>
    <mergeCell ref="C17:C18"/>
    <mergeCell ref="D17:E17"/>
    <mergeCell ref="F17:F18"/>
    <mergeCell ref="H17:H18"/>
    <mergeCell ref="I17:I18"/>
    <mergeCell ref="J17:J18"/>
    <mergeCell ref="G7:M7"/>
    <mergeCell ref="G8:M8"/>
    <mergeCell ref="A9:G9"/>
    <mergeCell ref="C10:G10"/>
    <mergeCell ref="A11:D11"/>
    <mergeCell ref="E11:N11"/>
    <mergeCell ref="G1:M1"/>
    <mergeCell ref="A2:M2"/>
    <mergeCell ref="G3:J3"/>
    <mergeCell ref="F4:M4"/>
    <mergeCell ref="F5:J5"/>
  </mergeCells>
  <pageMargins left="0.70866141732283472" right="0.70866141732283472" top="0.35433070866141736" bottom="0.35433070866141736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163"/>
  <sheetViews>
    <sheetView view="pageLayout" topLeftCell="A109" zoomScaleNormal="100" workbookViewId="0">
      <selection activeCell="F105" sqref="F105"/>
    </sheetView>
  </sheetViews>
  <sheetFormatPr defaultColWidth="8.7109375" defaultRowHeight="15"/>
  <cols>
    <col min="6" max="6" width="10" customWidth="1"/>
    <col min="7" max="7" width="58.28515625" customWidth="1"/>
    <col min="8" max="8" width="19.140625" style="1" customWidth="1"/>
    <col min="9" max="9" width="0.140625" hidden="1" customWidth="1"/>
    <col min="10" max="43" width="9.140625" style="2" customWidth="1"/>
  </cols>
  <sheetData>
    <row r="1" spans="2:43" s="3" customFormat="1">
      <c r="G1" s="93" t="s">
        <v>0</v>
      </c>
      <c r="H1" s="93"/>
      <c r="I1" s="9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2:43" s="3" customFormat="1">
      <c r="B2" s="77" t="s">
        <v>127</v>
      </c>
      <c r="C2" s="77"/>
      <c r="D2" s="77"/>
      <c r="E2" s="77"/>
      <c r="F2" s="77"/>
      <c r="G2" s="77"/>
      <c r="H2" s="77"/>
      <c r="I2" s="7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2:43" ht="21" customHeight="1">
      <c r="G3" s="94" t="s">
        <v>1</v>
      </c>
      <c r="H3" s="94"/>
      <c r="I3" s="94"/>
    </row>
    <row r="4" spans="2:43" ht="15.75">
      <c r="F4" s="94" t="s">
        <v>117</v>
      </c>
      <c r="G4" s="94"/>
      <c r="H4" s="94"/>
      <c r="I4" s="94"/>
    </row>
    <row r="5" spans="2:43">
      <c r="H5" s="5"/>
      <c r="I5" s="6"/>
    </row>
    <row r="6" spans="2:43">
      <c r="H6" s="95" t="s">
        <v>104</v>
      </c>
      <c r="I6" s="95"/>
    </row>
    <row r="7" spans="2:43" ht="23.25" customHeight="1">
      <c r="H7" s="76" t="s">
        <v>128</v>
      </c>
      <c r="I7" s="3" t="s">
        <v>2</v>
      </c>
    </row>
    <row r="9" spans="2:43" ht="15.75">
      <c r="B9" s="82" t="s">
        <v>3</v>
      </c>
      <c r="C9" s="82"/>
      <c r="D9" s="82"/>
      <c r="E9" s="82"/>
      <c r="F9" s="82"/>
      <c r="G9" s="82"/>
      <c r="H9" s="82"/>
      <c r="I9" s="82"/>
    </row>
    <row r="10" spans="2:43" ht="15.75">
      <c r="C10" s="83" t="s">
        <v>122</v>
      </c>
      <c r="D10" s="83"/>
      <c r="E10" s="83"/>
      <c r="F10" s="83"/>
      <c r="G10" s="83"/>
      <c r="H10" s="83"/>
      <c r="I10" s="83"/>
    </row>
    <row r="11" spans="2:43" s="8" customFormat="1" ht="12.75">
      <c r="B11" s="84" t="s">
        <v>4</v>
      </c>
      <c r="C11" s="84"/>
      <c r="D11" s="84"/>
      <c r="E11" s="85" t="s">
        <v>105</v>
      </c>
      <c r="F11" s="85"/>
      <c r="G11" s="85"/>
      <c r="H11" s="85"/>
      <c r="I11" s="8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2:43" s="8" customFormat="1" ht="15" customHeight="1">
      <c r="B12" s="86" t="s">
        <v>106</v>
      </c>
      <c r="C12" s="86"/>
      <c r="D12" s="86"/>
      <c r="E12" s="86"/>
      <c r="F12" s="86"/>
      <c r="G12" s="86"/>
      <c r="H12" s="86"/>
      <c r="I12" s="8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2:43" s="8" customFormat="1" ht="12.75">
      <c r="B13" s="84" t="s">
        <v>107</v>
      </c>
      <c r="C13" s="84"/>
      <c r="D13" s="84"/>
      <c r="E13" s="84"/>
      <c r="F13" s="84"/>
      <c r="G13" s="84"/>
      <c r="H13" s="84"/>
      <c r="I13" s="8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2:43" s="8" customFormat="1" ht="12.75">
      <c r="B14" s="84" t="s">
        <v>5</v>
      </c>
      <c r="C14" s="84"/>
      <c r="D14" s="84"/>
      <c r="E14" s="84"/>
      <c r="F14" s="84"/>
      <c r="H14" s="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2:43" s="8" customFormat="1" ht="12.75">
      <c r="B15" s="10"/>
      <c r="C15" s="11"/>
      <c r="D15" s="11"/>
      <c r="E15" s="11"/>
      <c r="F15" s="11"/>
      <c r="H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2:43">
      <c r="B16" t="s">
        <v>6</v>
      </c>
    </row>
    <row r="17" spans="2:43" ht="31.5" customHeight="1">
      <c r="B17" s="87" t="s">
        <v>7</v>
      </c>
      <c r="C17" s="88" t="s">
        <v>8</v>
      </c>
      <c r="D17" s="88"/>
      <c r="E17" s="88"/>
      <c r="F17" s="88"/>
      <c r="G17" s="88" t="s">
        <v>9</v>
      </c>
      <c r="H17" s="97" t="s">
        <v>10</v>
      </c>
      <c r="I17" s="89"/>
      <c r="J17" s="59"/>
    </row>
    <row r="18" spans="2:43" ht="15.75" customHeight="1">
      <c r="B18" s="87"/>
      <c r="C18" s="88" t="s">
        <v>11</v>
      </c>
      <c r="D18" s="88" t="s">
        <v>12</v>
      </c>
      <c r="E18" s="88"/>
      <c r="F18" s="88" t="s">
        <v>13</v>
      </c>
      <c r="G18" s="88"/>
      <c r="H18" s="98" t="s">
        <v>14</v>
      </c>
      <c r="I18" s="89" t="s">
        <v>14</v>
      </c>
    </row>
    <row r="19" spans="2:43" ht="60">
      <c r="B19" s="87"/>
      <c r="C19" s="88"/>
      <c r="D19" s="14" t="s">
        <v>15</v>
      </c>
      <c r="E19" s="14" t="s">
        <v>16</v>
      </c>
      <c r="F19" s="88"/>
      <c r="G19" s="88"/>
      <c r="H19" s="98"/>
      <c r="I19" s="89"/>
    </row>
    <row r="20" spans="2:43">
      <c r="B20" s="15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6">
        <v>7</v>
      </c>
      <c r="I20" s="17">
        <v>8</v>
      </c>
    </row>
    <row r="21" spans="2:43" s="24" customFormat="1">
      <c r="B21" s="18">
        <v>937</v>
      </c>
      <c r="C21" s="19"/>
      <c r="D21" s="19"/>
      <c r="E21" s="19"/>
      <c r="F21" s="19"/>
      <c r="G21" s="20"/>
      <c r="H21" s="21">
        <v>6705919</v>
      </c>
      <c r="I21" s="22">
        <v>5258201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2:43" ht="25.5" customHeight="1">
      <c r="B22" s="15">
        <v>937</v>
      </c>
      <c r="C22" s="14" t="s">
        <v>17</v>
      </c>
      <c r="D22" s="14"/>
      <c r="E22" s="14"/>
      <c r="F22" s="14"/>
      <c r="G22" s="25" t="s">
        <v>18</v>
      </c>
      <c r="H22" s="26">
        <v>3764500</v>
      </c>
      <c r="I22" s="27">
        <v>3495500</v>
      </c>
    </row>
    <row r="23" spans="2:43" s="24" customFormat="1" ht="49.5" customHeight="1">
      <c r="B23" s="18">
        <v>937</v>
      </c>
      <c r="C23" s="19" t="s">
        <v>19</v>
      </c>
      <c r="D23" s="19"/>
      <c r="E23" s="19"/>
      <c r="F23" s="19"/>
      <c r="G23" s="20" t="s">
        <v>20</v>
      </c>
      <c r="H23" s="21">
        <v>1156400</v>
      </c>
      <c r="I23" s="22">
        <v>1326751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2:43" ht="42" customHeight="1">
      <c r="B24" s="15">
        <v>937</v>
      </c>
      <c r="C24" s="14" t="s">
        <v>19</v>
      </c>
      <c r="D24" s="14" t="s">
        <v>21</v>
      </c>
      <c r="E24" s="14"/>
      <c r="F24" s="14"/>
      <c r="G24" s="25" t="s">
        <v>22</v>
      </c>
      <c r="H24" s="26">
        <v>1156400</v>
      </c>
      <c r="I24" s="27">
        <v>1326751</v>
      </c>
    </row>
    <row r="25" spans="2:43" ht="41.25" customHeight="1">
      <c r="B25" s="15">
        <v>937</v>
      </c>
      <c r="C25" s="14" t="s">
        <v>19</v>
      </c>
      <c r="D25" s="14" t="s">
        <v>21</v>
      </c>
      <c r="E25" s="60" t="s">
        <v>23</v>
      </c>
      <c r="F25" s="14"/>
      <c r="G25" s="25" t="s">
        <v>24</v>
      </c>
      <c r="H25" s="26">
        <v>1087000</v>
      </c>
      <c r="I25" s="27">
        <v>1324751</v>
      </c>
    </row>
    <row r="26" spans="2:43" ht="75.75" customHeight="1">
      <c r="B26" s="15">
        <v>937</v>
      </c>
      <c r="C26" s="14" t="s">
        <v>19</v>
      </c>
      <c r="D26" s="14" t="s">
        <v>21</v>
      </c>
      <c r="E26" s="14" t="s">
        <v>23</v>
      </c>
      <c r="F26" s="14">
        <v>100</v>
      </c>
      <c r="G26" s="25" t="s">
        <v>25</v>
      </c>
      <c r="H26" s="26">
        <v>1087000</v>
      </c>
      <c r="I26" s="27">
        <v>1324751</v>
      </c>
    </row>
    <row r="27" spans="2:43" ht="38.25" customHeight="1" thickBot="1">
      <c r="B27" s="15">
        <v>937</v>
      </c>
      <c r="C27" s="14" t="s">
        <v>19</v>
      </c>
      <c r="D27" s="14" t="s">
        <v>21</v>
      </c>
      <c r="E27" s="14" t="s">
        <v>23</v>
      </c>
      <c r="F27" s="14">
        <v>120</v>
      </c>
      <c r="G27" s="25" t="s">
        <v>26</v>
      </c>
      <c r="H27" s="26">
        <v>1087000</v>
      </c>
      <c r="I27" s="27">
        <v>1324751</v>
      </c>
    </row>
    <row r="28" spans="2:43" ht="55.5" customHeight="1" thickBot="1">
      <c r="B28" s="15">
        <v>937</v>
      </c>
      <c r="C28" s="14" t="s">
        <v>19</v>
      </c>
      <c r="D28" s="14" t="s">
        <v>21</v>
      </c>
      <c r="E28" s="14" t="s">
        <v>118</v>
      </c>
      <c r="F28" s="14"/>
      <c r="G28" s="25" t="s">
        <v>119</v>
      </c>
      <c r="H28" s="26">
        <v>68000</v>
      </c>
      <c r="I28" s="27">
        <v>0</v>
      </c>
    </row>
    <row r="29" spans="2:43" ht="24.75" thickBot="1">
      <c r="B29" s="15">
        <v>937</v>
      </c>
      <c r="C29" s="14" t="s">
        <v>19</v>
      </c>
      <c r="D29" s="14" t="s">
        <v>21</v>
      </c>
      <c r="E29" s="14" t="s">
        <v>118</v>
      </c>
      <c r="F29" s="14">
        <v>200</v>
      </c>
      <c r="G29" s="25" t="s">
        <v>27</v>
      </c>
      <c r="H29" s="26">
        <v>35000</v>
      </c>
      <c r="I29" s="27">
        <v>0</v>
      </c>
    </row>
    <row r="30" spans="2:43" ht="24.75" thickBot="1">
      <c r="B30" s="15">
        <v>937</v>
      </c>
      <c r="C30" s="14" t="s">
        <v>19</v>
      </c>
      <c r="D30" s="14" t="s">
        <v>21</v>
      </c>
      <c r="E30" s="14" t="s">
        <v>118</v>
      </c>
      <c r="F30" s="14">
        <v>240</v>
      </c>
      <c r="G30" s="25" t="s">
        <v>28</v>
      </c>
      <c r="H30" s="26">
        <v>35000</v>
      </c>
      <c r="I30" s="27">
        <v>0</v>
      </c>
    </row>
    <row r="31" spans="2:43" ht="15.75" thickBot="1">
      <c r="B31" s="15">
        <v>937</v>
      </c>
      <c r="C31" s="14" t="s">
        <v>19</v>
      </c>
      <c r="D31" s="14" t="s">
        <v>21</v>
      </c>
      <c r="E31" s="14" t="s">
        <v>118</v>
      </c>
      <c r="F31" s="14">
        <v>800</v>
      </c>
      <c r="G31" s="25" t="s">
        <v>29</v>
      </c>
      <c r="H31" s="26">
        <v>33000</v>
      </c>
      <c r="I31" s="27"/>
    </row>
    <row r="32" spans="2:43" ht="15.75" thickBot="1">
      <c r="B32" s="15">
        <v>937</v>
      </c>
      <c r="C32" s="14" t="s">
        <v>19</v>
      </c>
      <c r="D32" s="14" t="s">
        <v>21</v>
      </c>
      <c r="E32" s="14" t="s">
        <v>118</v>
      </c>
      <c r="F32" s="14">
        <v>850</v>
      </c>
      <c r="G32" s="25" t="s">
        <v>35</v>
      </c>
      <c r="H32" s="26">
        <v>33000</v>
      </c>
      <c r="I32" s="27"/>
    </row>
    <row r="33" spans="2:43" ht="36.75" thickBot="1">
      <c r="B33" s="15">
        <v>937</v>
      </c>
      <c r="C33" s="14" t="s">
        <v>19</v>
      </c>
      <c r="D33" s="14" t="s">
        <v>21</v>
      </c>
      <c r="E33" s="16">
        <v>72090</v>
      </c>
      <c r="F33" s="14"/>
      <c r="G33" s="25" t="s">
        <v>96</v>
      </c>
      <c r="H33" s="26">
        <v>1400</v>
      </c>
      <c r="I33" s="27">
        <v>2000</v>
      </c>
    </row>
    <row r="34" spans="2:43" ht="24.75" thickBot="1">
      <c r="B34" s="15">
        <v>937</v>
      </c>
      <c r="C34" s="14" t="s">
        <v>19</v>
      </c>
      <c r="D34" s="14" t="s">
        <v>21</v>
      </c>
      <c r="E34" s="16">
        <v>72090</v>
      </c>
      <c r="F34" s="14">
        <v>200</v>
      </c>
      <c r="G34" s="25" t="s">
        <v>27</v>
      </c>
      <c r="H34" s="26">
        <v>1400</v>
      </c>
      <c r="I34" s="27">
        <v>2000</v>
      </c>
    </row>
    <row r="35" spans="2:43" ht="24.75" thickBot="1">
      <c r="B35" s="15">
        <v>937</v>
      </c>
      <c r="C35" s="14" t="s">
        <v>19</v>
      </c>
      <c r="D35" s="14" t="s">
        <v>21</v>
      </c>
      <c r="E35" s="16">
        <v>72090</v>
      </c>
      <c r="F35" s="14">
        <v>240</v>
      </c>
      <c r="G35" s="25" t="s">
        <v>28</v>
      </c>
      <c r="H35" s="26">
        <v>1400</v>
      </c>
      <c r="I35" s="27">
        <v>2000</v>
      </c>
    </row>
    <row r="36" spans="2:43" s="24" customFormat="1" ht="15.75" thickBot="1">
      <c r="B36" s="18">
        <v>937</v>
      </c>
      <c r="C36" s="19" t="s">
        <v>30</v>
      </c>
      <c r="D36" s="19"/>
      <c r="E36" s="19"/>
      <c r="F36" s="19"/>
      <c r="G36" s="20" t="s">
        <v>31</v>
      </c>
      <c r="H36" s="21">
        <v>2608100</v>
      </c>
      <c r="I36" s="22">
        <v>2168749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2:43" ht="24.75" thickBot="1">
      <c r="B37" s="15">
        <v>937</v>
      </c>
      <c r="C37" s="14" t="s">
        <v>30</v>
      </c>
      <c r="D37" s="14" t="s">
        <v>32</v>
      </c>
      <c r="E37" s="14"/>
      <c r="F37" s="14"/>
      <c r="G37" s="25" t="s">
        <v>33</v>
      </c>
      <c r="H37" s="26">
        <v>2608100</v>
      </c>
      <c r="I37" s="27">
        <v>2168749</v>
      </c>
    </row>
    <row r="38" spans="2:43" ht="24.75" thickBot="1">
      <c r="B38" s="15">
        <v>937</v>
      </c>
      <c r="C38" s="14" t="s">
        <v>30</v>
      </c>
      <c r="D38" s="14" t="s">
        <v>32</v>
      </c>
      <c r="E38" s="14" t="s">
        <v>93</v>
      </c>
      <c r="F38" s="14"/>
      <c r="G38" s="25" t="s">
        <v>33</v>
      </c>
      <c r="H38" s="26">
        <v>2608100</v>
      </c>
      <c r="I38" s="27">
        <v>2168749</v>
      </c>
    </row>
    <row r="39" spans="2:43" ht="36">
      <c r="B39" s="15">
        <v>937</v>
      </c>
      <c r="C39" s="14" t="s">
        <v>30</v>
      </c>
      <c r="D39" s="14" t="s">
        <v>32</v>
      </c>
      <c r="E39" s="14" t="s">
        <v>93</v>
      </c>
      <c r="F39" s="14">
        <v>100</v>
      </c>
      <c r="G39" s="25" t="s">
        <v>25</v>
      </c>
      <c r="H39" s="26">
        <v>2018100</v>
      </c>
      <c r="I39" s="27">
        <v>1073506</v>
      </c>
    </row>
    <row r="40" spans="2:43">
      <c r="B40" s="15">
        <v>937</v>
      </c>
      <c r="C40" s="14" t="s">
        <v>30</v>
      </c>
      <c r="D40" s="14" t="s">
        <v>32</v>
      </c>
      <c r="E40" s="14" t="s">
        <v>93</v>
      </c>
      <c r="F40" s="14">
        <v>110</v>
      </c>
      <c r="G40" s="25" t="s">
        <v>34</v>
      </c>
      <c r="H40" s="26">
        <v>2018100</v>
      </c>
      <c r="I40" s="27">
        <v>1073506</v>
      </c>
    </row>
    <row r="41" spans="2:43" ht="24">
      <c r="B41" s="15">
        <v>937</v>
      </c>
      <c r="C41" s="14" t="s">
        <v>30</v>
      </c>
      <c r="D41" s="14" t="s">
        <v>32</v>
      </c>
      <c r="E41" s="14" t="s">
        <v>93</v>
      </c>
      <c r="F41" s="14">
        <v>200</v>
      </c>
      <c r="G41" s="25" t="s">
        <v>27</v>
      </c>
      <c r="H41" s="26">
        <v>480000</v>
      </c>
      <c r="I41" s="27">
        <v>1030243</v>
      </c>
    </row>
    <row r="42" spans="2:43" ht="24">
      <c r="B42" s="15">
        <v>937</v>
      </c>
      <c r="C42" s="14" t="s">
        <v>30</v>
      </c>
      <c r="D42" s="14" t="s">
        <v>32</v>
      </c>
      <c r="E42" s="14" t="s">
        <v>93</v>
      </c>
      <c r="F42" s="14">
        <v>240</v>
      </c>
      <c r="G42" s="25" t="s">
        <v>28</v>
      </c>
      <c r="H42" s="26">
        <v>480000</v>
      </c>
      <c r="I42" s="27">
        <v>1030243</v>
      </c>
    </row>
    <row r="43" spans="2:43">
      <c r="B43" s="15">
        <v>937</v>
      </c>
      <c r="C43" s="14" t="s">
        <v>30</v>
      </c>
      <c r="D43" s="14" t="s">
        <v>32</v>
      </c>
      <c r="E43" s="14" t="s">
        <v>93</v>
      </c>
      <c r="F43" s="14">
        <v>800</v>
      </c>
      <c r="G43" s="25" t="s">
        <v>29</v>
      </c>
      <c r="H43" s="26">
        <v>110000</v>
      </c>
      <c r="I43" s="27">
        <v>65000</v>
      </c>
    </row>
    <row r="44" spans="2:43" ht="15.75" thickBot="1">
      <c r="B44" s="15">
        <v>937</v>
      </c>
      <c r="C44" s="14" t="s">
        <v>30</v>
      </c>
      <c r="D44" s="14" t="s">
        <v>32</v>
      </c>
      <c r="E44" s="14" t="s">
        <v>93</v>
      </c>
      <c r="F44" s="14">
        <v>850</v>
      </c>
      <c r="G44" s="25" t="s">
        <v>35</v>
      </c>
      <c r="H44" s="26">
        <v>110000</v>
      </c>
      <c r="I44" s="27">
        <v>65000</v>
      </c>
    </row>
    <row r="45" spans="2:43" s="24" customFormat="1" ht="15.75" thickBot="1">
      <c r="B45" s="18">
        <v>937</v>
      </c>
      <c r="C45" s="19" t="s">
        <v>36</v>
      </c>
      <c r="D45" s="19"/>
      <c r="E45" s="19"/>
      <c r="F45" s="19"/>
      <c r="G45" s="20" t="s">
        <v>38</v>
      </c>
      <c r="H45" s="21">
        <v>96500</v>
      </c>
      <c r="I45" s="22">
        <v>53100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2:43">
      <c r="B46" s="15">
        <v>937</v>
      </c>
      <c r="C46" s="14" t="s">
        <v>37</v>
      </c>
      <c r="D46" s="14"/>
      <c r="E46" s="14"/>
      <c r="F46" s="14"/>
      <c r="G46" s="25" t="s">
        <v>39</v>
      </c>
      <c r="H46" s="21">
        <v>96500</v>
      </c>
      <c r="I46" s="27">
        <v>53100</v>
      </c>
    </row>
    <row r="47" spans="2:43" ht="24.75" thickBot="1">
      <c r="B47" s="15">
        <v>937</v>
      </c>
      <c r="C47" s="14" t="s">
        <v>37</v>
      </c>
      <c r="D47" s="14" t="s">
        <v>21</v>
      </c>
      <c r="E47" s="14"/>
      <c r="F47" s="14"/>
      <c r="G47" s="25" t="s">
        <v>22</v>
      </c>
      <c r="H47" s="21">
        <v>96500</v>
      </c>
      <c r="I47" s="27">
        <v>53100</v>
      </c>
    </row>
    <row r="48" spans="2:43" ht="36.75" thickBot="1">
      <c r="B48" s="15">
        <v>937</v>
      </c>
      <c r="C48" s="14" t="s">
        <v>37</v>
      </c>
      <c r="D48" s="14" t="s">
        <v>21</v>
      </c>
      <c r="E48" s="14">
        <v>51180</v>
      </c>
      <c r="F48" s="14"/>
      <c r="G48" s="25" t="s">
        <v>97</v>
      </c>
      <c r="H48" s="21">
        <v>96500</v>
      </c>
      <c r="I48" s="27">
        <v>53100</v>
      </c>
    </row>
    <row r="49" spans="2:43" ht="36.75" thickBot="1">
      <c r="B49" s="15">
        <v>937</v>
      </c>
      <c r="C49" s="14" t="s">
        <v>37</v>
      </c>
      <c r="D49" s="14" t="s">
        <v>21</v>
      </c>
      <c r="E49" s="14">
        <v>51180</v>
      </c>
      <c r="F49" s="14">
        <v>100</v>
      </c>
      <c r="G49" s="25" t="s">
        <v>25</v>
      </c>
      <c r="H49" s="26">
        <v>72417</v>
      </c>
      <c r="I49" s="27">
        <v>53100</v>
      </c>
    </row>
    <row r="50" spans="2:43" ht="15.75" thickBot="1">
      <c r="B50" s="15">
        <v>937</v>
      </c>
      <c r="C50" s="14" t="s">
        <v>37</v>
      </c>
      <c r="D50" s="14" t="s">
        <v>21</v>
      </c>
      <c r="E50" s="14">
        <v>51180</v>
      </c>
      <c r="F50" s="14">
        <v>120</v>
      </c>
      <c r="G50" s="25" t="s">
        <v>26</v>
      </c>
      <c r="H50" s="26">
        <v>72417</v>
      </c>
      <c r="I50" s="27">
        <v>53100</v>
      </c>
    </row>
    <row r="51" spans="2:43" ht="24.75" thickBot="1">
      <c r="B51" s="15">
        <v>937</v>
      </c>
      <c r="C51" s="14" t="s">
        <v>37</v>
      </c>
      <c r="D51" s="14" t="s">
        <v>21</v>
      </c>
      <c r="E51" s="14">
        <v>51180</v>
      </c>
      <c r="F51" s="14">
        <v>200</v>
      </c>
      <c r="G51" s="25" t="s">
        <v>27</v>
      </c>
      <c r="H51" s="26">
        <v>24083</v>
      </c>
      <c r="I51" s="27"/>
    </row>
    <row r="52" spans="2:43" ht="24.75" thickBot="1">
      <c r="B52" s="15">
        <v>937</v>
      </c>
      <c r="C52" s="14" t="s">
        <v>37</v>
      </c>
      <c r="D52" s="14" t="s">
        <v>21</v>
      </c>
      <c r="E52" s="14">
        <v>51180</v>
      </c>
      <c r="F52" s="14">
        <v>240</v>
      </c>
      <c r="G52" s="25" t="s">
        <v>28</v>
      </c>
      <c r="H52" s="26">
        <v>24083</v>
      </c>
      <c r="I52" s="27"/>
    </row>
    <row r="53" spans="2:43" s="24" customFormat="1" ht="15.75" thickBot="1">
      <c r="B53" s="18">
        <v>937</v>
      </c>
      <c r="C53" s="19" t="s">
        <v>40</v>
      </c>
      <c r="D53" s="19"/>
      <c r="E53" s="19"/>
      <c r="F53" s="19"/>
      <c r="G53" s="20" t="s">
        <v>41</v>
      </c>
      <c r="H53" s="21">
        <v>5000</v>
      </c>
      <c r="I53" s="22">
        <v>5000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</row>
    <row r="54" spans="2:43" ht="15.75" thickBot="1">
      <c r="B54" s="15">
        <v>937</v>
      </c>
      <c r="C54" s="14" t="s">
        <v>98</v>
      </c>
      <c r="D54" s="14"/>
      <c r="E54" s="14"/>
      <c r="F54" s="14"/>
      <c r="G54" s="25" t="s">
        <v>99</v>
      </c>
      <c r="H54" s="26">
        <v>5000</v>
      </c>
      <c r="I54" s="27">
        <v>5000</v>
      </c>
    </row>
    <row r="55" spans="2:43" ht="15.75" thickBot="1">
      <c r="B55" s="15">
        <v>937</v>
      </c>
      <c r="C55" s="14" t="s">
        <v>98</v>
      </c>
      <c r="D55" s="14" t="s">
        <v>42</v>
      </c>
      <c r="E55" s="14"/>
      <c r="F55" s="14"/>
      <c r="G55" s="25" t="s">
        <v>43</v>
      </c>
      <c r="H55" s="26">
        <v>5000</v>
      </c>
      <c r="I55" s="27">
        <v>5000</v>
      </c>
    </row>
    <row r="56" spans="2:43" ht="27.75" customHeight="1" thickBot="1">
      <c r="B56" s="15">
        <v>937</v>
      </c>
      <c r="C56" s="14" t="s">
        <v>98</v>
      </c>
      <c r="D56" s="14" t="s">
        <v>42</v>
      </c>
      <c r="E56" s="14">
        <v>20210</v>
      </c>
      <c r="F56" s="14"/>
      <c r="G56" s="25" t="s">
        <v>100</v>
      </c>
      <c r="H56" s="26">
        <v>5000</v>
      </c>
      <c r="I56" s="27">
        <v>5000</v>
      </c>
    </row>
    <row r="57" spans="2:43" ht="24.75" thickBot="1">
      <c r="B57" s="15">
        <v>937</v>
      </c>
      <c r="C57" s="14" t="s">
        <v>98</v>
      </c>
      <c r="D57" s="14" t="s">
        <v>42</v>
      </c>
      <c r="E57" s="14">
        <v>20210</v>
      </c>
      <c r="F57" s="14">
        <v>200</v>
      </c>
      <c r="G57" s="25" t="s">
        <v>27</v>
      </c>
      <c r="H57" s="26">
        <v>5000</v>
      </c>
      <c r="I57" s="27">
        <v>5000</v>
      </c>
    </row>
    <row r="58" spans="2:43" ht="24.75" thickBot="1">
      <c r="B58" s="15">
        <v>937</v>
      </c>
      <c r="C58" s="14" t="s">
        <v>98</v>
      </c>
      <c r="D58" s="14" t="s">
        <v>42</v>
      </c>
      <c r="E58" s="14">
        <v>20210</v>
      </c>
      <c r="F58" s="14">
        <v>240</v>
      </c>
      <c r="G58" s="25" t="s">
        <v>28</v>
      </c>
      <c r="H58" s="26">
        <v>5000</v>
      </c>
      <c r="I58" s="27">
        <v>5000</v>
      </c>
    </row>
    <row r="59" spans="2:43" s="24" customFormat="1" ht="15.75" thickBot="1">
      <c r="B59" s="18">
        <v>937</v>
      </c>
      <c r="C59" s="19" t="s">
        <v>44</v>
      </c>
      <c r="D59" s="19"/>
      <c r="E59" s="19"/>
      <c r="F59" s="19"/>
      <c r="G59" s="20" t="s">
        <v>46</v>
      </c>
      <c r="H59" s="21">
        <v>231860</v>
      </c>
      <c r="I59" s="22">
        <v>167529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</row>
    <row r="60" spans="2:43">
      <c r="B60" s="15">
        <v>937</v>
      </c>
      <c r="C60" s="14" t="s">
        <v>45</v>
      </c>
      <c r="D60" s="14"/>
      <c r="E60" s="14"/>
      <c r="F60" s="14"/>
      <c r="G60" s="25" t="s">
        <v>47</v>
      </c>
      <c r="H60" s="26">
        <v>231860</v>
      </c>
      <c r="I60" s="27">
        <v>167529</v>
      </c>
    </row>
    <row r="61" spans="2:43">
      <c r="B61" s="15">
        <v>937</v>
      </c>
      <c r="C61" s="14" t="s">
        <v>45</v>
      </c>
      <c r="D61" s="14" t="s">
        <v>110</v>
      </c>
      <c r="E61" s="14"/>
      <c r="F61" s="14"/>
      <c r="G61" s="25" t="s">
        <v>48</v>
      </c>
      <c r="H61" s="26">
        <v>231860</v>
      </c>
      <c r="I61" s="27">
        <v>167529</v>
      </c>
    </row>
    <row r="62" spans="2:43">
      <c r="B62" s="15">
        <v>937</v>
      </c>
      <c r="C62" s="14" t="s">
        <v>45</v>
      </c>
      <c r="D62" s="16" t="s">
        <v>110</v>
      </c>
      <c r="E62" s="14">
        <v>20020</v>
      </c>
      <c r="F62" s="14"/>
      <c r="G62" s="25" t="s">
        <v>49</v>
      </c>
      <c r="H62" s="26">
        <v>231860</v>
      </c>
      <c r="I62" s="27">
        <v>103529</v>
      </c>
    </row>
    <row r="63" spans="2:43" ht="24">
      <c r="B63" s="15">
        <v>937</v>
      </c>
      <c r="C63" s="14" t="s">
        <v>45</v>
      </c>
      <c r="D63" s="14" t="s">
        <v>110</v>
      </c>
      <c r="E63" s="14">
        <v>20020</v>
      </c>
      <c r="F63" s="14">
        <v>200</v>
      </c>
      <c r="G63" s="25" t="s">
        <v>27</v>
      </c>
      <c r="H63" s="26">
        <v>231860</v>
      </c>
      <c r="I63" s="27">
        <v>103529</v>
      </c>
    </row>
    <row r="64" spans="2:43" ht="24.75" thickBot="1">
      <c r="B64" s="15">
        <v>937</v>
      </c>
      <c r="C64" s="14" t="s">
        <v>45</v>
      </c>
      <c r="D64" s="14" t="s">
        <v>110</v>
      </c>
      <c r="E64" s="14">
        <v>20020</v>
      </c>
      <c r="F64" s="14">
        <v>240</v>
      </c>
      <c r="G64" s="25" t="s">
        <v>28</v>
      </c>
      <c r="H64" s="26">
        <v>231860</v>
      </c>
      <c r="I64" s="27">
        <v>103529</v>
      </c>
    </row>
    <row r="65" spans="2:43" s="24" customFormat="1" ht="15.75" thickBot="1">
      <c r="B65" s="18">
        <v>937</v>
      </c>
      <c r="C65" s="19" t="s">
        <v>50</v>
      </c>
      <c r="D65" s="19"/>
      <c r="E65" s="19"/>
      <c r="F65" s="19"/>
      <c r="G65" s="20" t="s">
        <v>51</v>
      </c>
      <c r="H65" s="21">
        <v>1954700</v>
      </c>
      <c r="I65" s="22">
        <v>652100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</row>
    <row r="66" spans="2:43" s="24" customFormat="1" ht="15.75" thickBot="1">
      <c r="B66" s="18">
        <v>937</v>
      </c>
      <c r="C66" s="19" t="s">
        <v>52</v>
      </c>
      <c r="D66" s="19"/>
      <c r="E66" s="19"/>
      <c r="F66" s="19"/>
      <c r="G66" s="20" t="s">
        <v>53</v>
      </c>
      <c r="H66" s="21">
        <v>681000</v>
      </c>
      <c r="I66" s="22">
        <v>218500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</row>
    <row r="67" spans="2:43" ht="15.75" thickBot="1">
      <c r="B67" s="15">
        <v>937</v>
      </c>
      <c r="C67" s="14" t="s">
        <v>52</v>
      </c>
      <c r="D67" s="14">
        <v>60000</v>
      </c>
      <c r="E67" s="14"/>
      <c r="F67" s="14"/>
      <c r="G67" s="25" t="s">
        <v>53</v>
      </c>
      <c r="H67" s="26">
        <v>681000</v>
      </c>
      <c r="I67" s="27">
        <v>218500</v>
      </c>
    </row>
    <row r="68" spans="2:43" ht="15.75" thickBot="1">
      <c r="B68" s="15">
        <v>937</v>
      </c>
      <c r="C68" s="14" t="s">
        <v>52</v>
      </c>
      <c r="D68" s="14">
        <v>60000</v>
      </c>
      <c r="E68" s="14">
        <v>20120</v>
      </c>
      <c r="F68" s="14"/>
      <c r="G68" s="25" t="s">
        <v>101</v>
      </c>
      <c r="H68" s="26">
        <v>30000</v>
      </c>
      <c r="I68" s="27">
        <v>60000</v>
      </c>
    </row>
    <row r="69" spans="2:43" ht="24.75" thickBot="1">
      <c r="B69" s="15">
        <v>937</v>
      </c>
      <c r="C69" s="14" t="s">
        <v>52</v>
      </c>
      <c r="D69" s="14">
        <v>60000</v>
      </c>
      <c r="E69" s="14">
        <v>20120</v>
      </c>
      <c r="F69" s="14">
        <v>200</v>
      </c>
      <c r="G69" s="25" t="s">
        <v>27</v>
      </c>
      <c r="H69" s="26">
        <v>30000</v>
      </c>
      <c r="I69" s="27">
        <v>60000</v>
      </c>
    </row>
    <row r="70" spans="2:43" ht="24">
      <c r="B70" s="15">
        <v>937</v>
      </c>
      <c r="C70" s="14" t="s">
        <v>52</v>
      </c>
      <c r="D70" s="14">
        <v>60000</v>
      </c>
      <c r="E70" s="14">
        <v>20120</v>
      </c>
      <c r="F70" s="14">
        <v>240</v>
      </c>
      <c r="G70" s="25" t="s">
        <v>28</v>
      </c>
      <c r="H70" s="26">
        <v>30000</v>
      </c>
      <c r="I70" s="27">
        <v>60000</v>
      </c>
    </row>
    <row r="71" spans="2:43">
      <c r="B71" s="15">
        <v>937</v>
      </c>
      <c r="C71" s="14" t="s">
        <v>52</v>
      </c>
      <c r="D71" s="14">
        <v>60000</v>
      </c>
      <c r="E71" s="14">
        <v>20130</v>
      </c>
      <c r="F71" s="14"/>
      <c r="G71" s="25" t="s">
        <v>102</v>
      </c>
      <c r="H71" s="26">
        <v>300000</v>
      </c>
      <c r="I71" s="27">
        <v>158500</v>
      </c>
    </row>
    <row r="72" spans="2:43" ht="24">
      <c r="B72" s="15">
        <v>937</v>
      </c>
      <c r="C72" s="14" t="s">
        <v>52</v>
      </c>
      <c r="D72" s="14">
        <v>60000</v>
      </c>
      <c r="E72" s="14">
        <v>20130</v>
      </c>
      <c r="F72" s="14">
        <v>200</v>
      </c>
      <c r="G72" s="25" t="s">
        <v>27</v>
      </c>
      <c r="H72" s="26">
        <v>300000</v>
      </c>
      <c r="I72" s="27">
        <v>158500</v>
      </c>
    </row>
    <row r="73" spans="2:43" ht="24">
      <c r="B73" s="15">
        <v>937</v>
      </c>
      <c r="C73" s="14" t="s">
        <v>52</v>
      </c>
      <c r="D73" s="14">
        <v>60000</v>
      </c>
      <c r="E73" s="14">
        <v>20130</v>
      </c>
      <c r="F73" s="14">
        <v>240</v>
      </c>
      <c r="G73" s="25" t="s">
        <v>28</v>
      </c>
      <c r="H73" s="26">
        <v>300000</v>
      </c>
      <c r="I73" s="27">
        <v>158500</v>
      </c>
    </row>
    <row r="74" spans="2:43" ht="24">
      <c r="B74" s="15">
        <v>937</v>
      </c>
      <c r="C74" s="14" t="s">
        <v>52</v>
      </c>
      <c r="D74" s="13">
        <v>60000</v>
      </c>
      <c r="E74" s="13" t="s">
        <v>54</v>
      </c>
      <c r="F74" s="28"/>
      <c r="G74" s="29" t="s">
        <v>55</v>
      </c>
      <c r="H74" s="26">
        <v>351000</v>
      </c>
      <c r="I74" s="27"/>
    </row>
    <row r="75" spans="2:43" ht="24">
      <c r="B75" s="15">
        <v>937</v>
      </c>
      <c r="C75" s="14" t="s">
        <v>52</v>
      </c>
      <c r="D75" s="13">
        <v>60000</v>
      </c>
      <c r="E75" s="13" t="s">
        <v>54</v>
      </c>
      <c r="F75" s="13">
        <v>200</v>
      </c>
      <c r="G75" s="29" t="s">
        <v>27</v>
      </c>
      <c r="H75" s="26">
        <v>351000</v>
      </c>
      <c r="I75" s="27"/>
    </row>
    <row r="76" spans="2:43" ht="24">
      <c r="B76" s="15">
        <v>937</v>
      </c>
      <c r="C76" s="14" t="s">
        <v>52</v>
      </c>
      <c r="D76" s="13">
        <v>60000</v>
      </c>
      <c r="E76" s="13" t="s">
        <v>54</v>
      </c>
      <c r="F76" s="13">
        <v>240</v>
      </c>
      <c r="G76" s="29" t="s">
        <v>28</v>
      </c>
      <c r="H76" s="26">
        <v>351000</v>
      </c>
      <c r="I76" s="27"/>
    </row>
    <row r="77" spans="2:43" s="24" customFormat="1">
      <c r="B77" s="18">
        <v>937</v>
      </c>
      <c r="C77" s="19" t="s">
        <v>56</v>
      </c>
      <c r="D77" s="19"/>
      <c r="E77" s="19"/>
      <c r="F77" s="19"/>
      <c r="G77" s="20" t="s">
        <v>57</v>
      </c>
      <c r="H77" s="21">
        <v>1273700</v>
      </c>
      <c r="I77" s="22">
        <v>409600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</row>
    <row r="78" spans="2:43">
      <c r="B78" s="15">
        <v>937</v>
      </c>
      <c r="C78" s="14" t="s">
        <v>56</v>
      </c>
      <c r="D78" s="14">
        <v>36100</v>
      </c>
      <c r="E78" s="14"/>
      <c r="F78" s="14"/>
      <c r="G78" s="25" t="s">
        <v>58</v>
      </c>
      <c r="H78" s="26">
        <v>1273700</v>
      </c>
      <c r="I78" s="27">
        <v>409600</v>
      </c>
    </row>
    <row r="79" spans="2:43">
      <c r="B79" s="15">
        <v>937</v>
      </c>
      <c r="C79" s="14" t="s">
        <v>56</v>
      </c>
      <c r="D79" s="14">
        <v>36100</v>
      </c>
      <c r="E79" s="14">
        <v>20060</v>
      </c>
      <c r="F79" s="14"/>
      <c r="G79" s="25" t="s">
        <v>59</v>
      </c>
      <c r="H79" s="26">
        <v>1273700</v>
      </c>
      <c r="I79" s="27">
        <v>409600</v>
      </c>
    </row>
    <row r="80" spans="2:43" ht="24">
      <c r="B80" s="15">
        <v>937</v>
      </c>
      <c r="C80" s="14" t="s">
        <v>56</v>
      </c>
      <c r="D80" s="14">
        <v>36100</v>
      </c>
      <c r="E80" s="14">
        <v>20060</v>
      </c>
      <c r="F80" s="14">
        <v>200</v>
      </c>
      <c r="G80" s="25" t="s">
        <v>27</v>
      </c>
      <c r="H80" s="26">
        <v>1273700</v>
      </c>
      <c r="I80" s="27">
        <v>409600</v>
      </c>
    </row>
    <row r="81" spans="2:43" ht="24.75" thickBot="1">
      <c r="B81" s="15">
        <v>937</v>
      </c>
      <c r="C81" s="14" t="s">
        <v>56</v>
      </c>
      <c r="D81" s="14">
        <v>36100</v>
      </c>
      <c r="E81" s="14">
        <v>20060</v>
      </c>
      <c r="F81" s="14">
        <v>240</v>
      </c>
      <c r="G81" s="25" t="s">
        <v>28</v>
      </c>
      <c r="H81" s="26">
        <v>1273700</v>
      </c>
      <c r="I81" s="27">
        <v>409600</v>
      </c>
    </row>
    <row r="82" spans="2:43" s="24" customFormat="1" ht="15.75" thickBot="1">
      <c r="B82" s="18">
        <v>937</v>
      </c>
      <c r="C82" s="19" t="s">
        <v>120</v>
      </c>
      <c r="D82" s="19"/>
      <c r="E82" s="19"/>
      <c r="F82" s="19"/>
      <c r="G82" s="20" t="s">
        <v>60</v>
      </c>
      <c r="H82" s="21">
        <v>18000</v>
      </c>
      <c r="I82" s="22">
        <v>12000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</row>
    <row r="83" spans="2:43" ht="15.75" thickBot="1">
      <c r="B83" s="15">
        <v>937</v>
      </c>
      <c r="C83" s="14" t="s">
        <v>113</v>
      </c>
      <c r="D83" s="14"/>
      <c r="E83" s="14"/>
      <c r="F83" s="14"/>
      <c r="G83" s="25" t="s">
        <v>61</v>
      </c>
      <c r="H83" s="26">
        <v>18000</v>
      </c>
      <c r="I83" s="27">
        <v>12000</v>
      </c>
    </row>
    <row r="84" spans="2:43" ht="24.75" thickBot="1">
      <c r="B84" s="15">
        <v>937</v>
      </c>
      <c r="C84" s="14" t="s">
        <v>113</v>
      </c>
      <c r="D84" s="14">
        <v>50200</v>
      </c>
      <c r="E84" s="14"/>
      <c r="F84" s="14"/>
      <c r="G84" s="25" t="s">
        <v>103</v>
      </c>
      <c r="H84" s="26">
        <v>18000</v>
      </c>
      <c r="I84" s="27">
        <v>12000</v>
      </c>
    </row>
    <row r="85" spans="2:43" ht="15.75" thickBot="1">
      <c r="B85" s="15">
        <v>937</v>
      </c>
      <c r="C85" s="14" t="s">
        <v>113</v>
      </c>
      <c r="D85" s="14">
        <v>50200</v>
      </c>
      <c r="E85" s="14">
        <v>80010</v>
      </c>
      <c r="F85" s="14"/>
      <c r="G85" s="25" t="s">
        <v>62</v>
      </c>
      <c r="H85" s="26">
        <v>18000</v>
      </c>
      <c r="I85" s="27">
        <v>12000</v>
      </c>
    </row>
    <row r="86" spans="2:43">
      <c r="B86" s="15">
        <v>937</v>
      </c>
      <c r="C86" s="14" t="s">
        <v>113</v>
      </c>
      <c r="D86" s="14">
        <v>50200</v>
      </c>
      <c r="E86" s="14">
        <v>80010</v>
      </c>
      <c r="F86" s="14">
        <v>300</v>
      </c>
      <c r="G86" s="25" t="s">
        <v>63</v>
      </c>
      <c r="H86" s="26">
        <v>18000</v>
      </c>
      <c r="I86" s="27">
        <v>12000</v>
      </c>
    </row>
    <row r="87" spans="2:43">
      <c r="B87" s="15">
        <v>937</v>
      </c>
      <c r="C87" s="14" t="s">
        <v>113</v>
      </c>
      <c r="D87" s="14">
        <v>50200</v>
      </c>
      <c r="E87" s="14">
        <v>80010</v>
      </c>
      <c r="F87" s="14">
        <v>310</v>
      </c>
      <c r="G87" s="25" t="s">
        <v>94</v>
      </c>
      <c r="H87" s="26">
        <v>18000</v>
      </c>
      <c r="I87" s="27">
        <v>12000</v>
      </c>
    </row>
    <row r="88" spans="2:43" s="24" customFormat="1" ht="24">
      <c r="B88" s="18">
        <v>937</v>
      </c>
      <c r="C88" s="19" t="s">
        <v>121</v>
      </c>
      <c r="D88" s="19"/>
      <c r="E88" s="19"/>
      <c r="F88" s="19"/>
      <c r="G88" s="20" t="s">
        <v>64</v>
      </c>
      <c r="H88" s="21">
        <v>635359</v>
      </c>
      <c r="I88" s="22">
        <v>872972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</row>
    <row r="89" spans="2:43">
      <c r="B89" s="15">
        <v>937</v>
      </c>
      <c r="C89" s="14" t="s">
        <v>115</v>
      </c>
      <c r="D89" s="14"/>
      <c r="E89" s="14"/>
      <c r="F89" s="14"/>
      <c r="G89" s="25" t="s">
        <v>65</v>
      </c>
      <c r="H89" s="26">
        <v>635359</v>
      </c>
      <c r="I89" s="27">
        <v>872972</v>
      </c>
    </row>
    <row r="90" spans="2:43" ht="24">
      <c r="B90" s="15">
        <v>937</v>
      </c>
      <c r="C90" s="14" t="s">
        <v>115</v>
      </c>
      <c r="D90" s="14">
        <v>40700</v>
      </c>
      <c r="E90" s="14"/>
      <c r="F90" s="14"/>
      <c r="G90" s="25" t="s">
        <v>66</v>
      </c>
      <c r="H90" s="26">
        <v>635359</v>
      </c>
      <c r="I90" s="27">
        <v>872972</v>
      </c>
    </row>
    <row r="91" spans="2:43" ht="24">
      <c r="B91" s="15">
        <v>937</v>
      </c>
      <c r="C91" s="14" t="s">
        <v>115</v>
      </c>
      <c r="D91" s="14">
        <v>40700</v>
      </c>
      <c r="E91" s="14">
        <v>76010</v>
      </c>
      <c r="F91" s="14"/>
      <c r="G91" s="25" t="s">
        <v>67</v>
      </c>
      <c r="H91" s="26">
        <v>635359</v>
      </c>
      <c r="I91" s="27">
        <v>872972</v>
      </c>
    </row>
    <row r="92" spans="2:43">
      <c r="B92" s="15">
        <v>937</v>
      </c>
      <c r="C92" s="14" t="s">
        <v>115</v>
      </c>
      <c r="D92" s="14">
        <v>40700</v>
      </c>
      <c r="E92" s="14">
        <v>76010</v>
      </c>
      <c r="F92" s="14">
        <v>500</v>
      </c>
      <c r="G92" s="25" t="s">
        <v>68</v>
      </c>
      <c r="H92" s="26">
        <v>635359</v>
      </c>
      <c r="I92" s="27">
        <v>872972</v>
      </c>
    </row>
    <row r="93" spans="2:43">
      <c r="B93" s="15">
        <v>937</v>
      </c>
      <c r="C93" s="14" t="s">
        <v>115</v>
      </c>
      <c r="D93" s="14">
        <v>40700</v>
      </c>
      <c r="E93" s="14">
        <v>76010</v>
      </c>
      <c r="F93" s="14">
        <v>540</v>
      </c>
      <c r="G93" s="25" t="s">
        <v>69</v>
      </c>
      <c r="H93" s="26">
        <v>635359</v>
      </c>
      <c r="I93" s="27">
        <v>872972</v>
      </c>
    </row>
    <row r="94" spans="2:43" ht="19.5" customHeight="1">
      <c r="B94" t="s">
        <v>70</v>
      </c>
    </row>
    <row r="95" spans="2:43" ht="29.25" customHeight="1">
      <c r="B95" s="88" t="s">
        <v>71</v>
      </c>
      <c r="C95" s="88" t="s">
        <v>72</v>
      </c>
      <c r="D95" s="88"/>
      <c r="E95" s="88"/>
      <c r="F95" s="88"/>
      <c r="G95" s="88" t="s">
        <v>78</v>
      </c>
      <c r="H95" s="96" t="s">
        <v>73</v>
      </c>
      <c r="I95" s="96"/>
    </row>
    <row r="96" spans="2:43" ht="103.5" customHeight="1">
      <c r="B96" s="88"/>
      <c r="C96" s="14" t="s">
        <v>74</v>
      </c>
      <c r="D96" s="14" t="s">
        <v>75</v>
      </c>
      <c r="E96" s="14" t="s">
        <v>76</v>
      </c>
      <c r="F96" s="14" t="s">
        <v>77</v>
      </c>
      <c r="G96" s="88"/>
      <c r="H96" s="16" t="s">
        <v>14</v>
      </c>
      <c r="I96" s="17"/>
    </row>
    <row r="97" spans="2:9">
      <c r="B97" s="14">
        <v>2</v>
      </c>
      <c r="C97" s="14">
        <v>4</v>
      </c>
      <c r="D97" s="14">
        <v>5</v>
      </c>
      <c r="E97" s="14">
        <v>6</v>
      </c>
      <c r="F97" s="14">
        <v>7</v>
      </c>
      <c r="G97" s="14">
        <v>8</v>
      </c>
      <c r="H97" s="16">
        <v>9</v>
      </c>
      <c r="I97" s="17"/>
    </row>
    <row r="98" spans="2:9" ht="24">
      <c r="B98" s="12">
        <v>937</v>
      </c>
      <c r="C98" s="14">
        <v>1</v>
      </c>
      <c r="D98" s="14">
        <v>5</v>
      </c>
      <c r="E98" s="14">
        <v>20110</v>
      </c>
      <c r="F98" s="14">
        <v>510</v>
      </c>
      <c r="G98" s="25" t="s">
        <v>79</v>
      </c>
      <c r="H98" s="16">
        <v>-6525919</v>
      </c>
      <c r="I98" s="17"/>
    </row>
    <row r="99" spans="2:9" ht="24">
      <c r="B99" s="30">
        <v>937</v>
      </c>
      <c r="C99" s="31">
        <v>1</v>
      </c>
      <c r="D99" s="31">
        <v>5</v>
      </c>
      <c r="E99" s="31">
        <v>20110</v>
      </c>
      <c r="F99" s="32">
        <v>610</v>
      </c>
      <c r="G99" s="33" t="s">
        <v>80</v>
      </c>
      <c r="H99" s="34">
        <v>6705919</v>
      </c>
      <c r="I99" s="35"/>
    </row>
    <row r="100" spans="2:9" s="2" customFormat="1">
      <c r="H100" s="36"/>
    </row>
    <row r="101" spans="2:9" s="2" customFormat="1">
      <c r="H101" s="36"/>
    </row>
    <row r="102" spans="2:9" s="2" customFormat="1">
      <c r="H102" s="36"/>
    </row>
    <row r="103" spans="2:9" s="2" customFormat="1">
      <c r="H103" s="36"/>
    </row>
    <row r="104" spans="2:9" s="2" customFormat="1">
      <c r="H104" s="36"/>
    </row>
    <row r="105" spans="2:9" s="2" customFormat="1">
      <c r="H105" s="36"/>
    </row>
    <row r="106" spans="2:9" s="2" customFormat="1">
      <c r="H106" s="36"/>
    </row>
    <row r="107" spans="2:9" s="2" customFormat="1">
      <c r="H107" s="36"/>
    </row>
    <row r="108" spans="2:9" s="2" customFormat="1">
      <c r="H108" s="36"/>
    </row>
    <row r="109" spans="2:9" s="2" customFormat="1">
      <c r="H109" s="36"/>
    </row>
    <row r="110" spans="2:9" s="2" customFormat="1">
      <c r="H110" s="36"/>
    </row>
    <row r="111" spans="2:9" s="2" customFormat="1">
      <c r="H111" s="36"/>
    </row>
    <row r="112" spans="2:9" s="2" customFormat="1">
      <c r="H112" s="36"/>
    </row>
    <row r="113" spans="8:8" s="2" customFormat="1">
      <c r="H113" s="36"/>
    </row>
    <row r="114" spans="8:8" s="2" customFormat="1">
      <c r="H114" s="36"/>
    </row>
    <row r="115" spans="8:8" s="2" customFormat="1">
      <c r="H115" s="36"/>
    </row>
    <row r="116" spans="8:8" s="2" customFormat="1">
      <c r="H116" s="36"/>
    </row>
    <row r="117" spans="8:8" s="2" customFormat="1">
      <c r="H117" s="36"/>
    </row>
    <row r="118" spans="8:8" s="2" customFormat="1">
      <c r="H118" s="36"/>
    </row>
    <row r="119" spans="8:8" s="2" customFormat="1">
      <c r="H119" s="36"/>
    </row>
    <row r="120" spans="8:8" s="2" customFormat="1">
      <c r="H120" s="36"/>
    </row>
    <row r="121" spans="8:8" s="2" customFormat="1">
      <c r="H121" s="36"/>
    </row>
    <row r="122" spans="8:8" s="2" customFormat="1">
      <c r="H122" s="36"/>
    </row>
    <row r="123" spans="8:8" s="2" customFormat="1">
      <c r="H123" s="36"/>
    </row>
    <row r="124" spans="8:8" s="2" customFormat="1">
      <c r="H124" s="36"/>
    </row>
    <row r="125" spans="8:8" s="2" customFormat="1">
      <c r="H125" s="36"/>
    </row>
    <row r="126" spans="8:8" s="2" customFormat="1">
      <c r="H126" s="36"/>
    </row>
    <row r="127" spans="8:8" s="2" customFormat="1">
      <c r="H127" s="36"/>
    </row>
    <row r="128" spans="8:8" s="2" customFormat="1">
      <c r="H128" s="36"/>
    </row>
    <row r="129" spans="8:8" s="2" customFormat="1">
      <c r="H129" s="36"/>
    </row>
    <row r="130" spans="8:8" s="2" customFormat="1">
      <c r="H130" s="36"/>
    </row>
    <row r="131" spans="8:8" s="2" customFormat="1">
      <c r="H131" s="36"/>
    </row>
    <row r="132" spans="8:8" s="2" customFormat="1">
      <c r="H132" s="36"/>
    </row>
    <row r="133" spans="8:8" s="2" customFormat="1">
      <c r="H133" s="36"/>
    </row>
    <row r="134" spans="8:8" s="2" customFormat="1">
      <c r="H134" s="36"/>
    </row>
    <row r="135" spans="8:8" s="2" customFormat="1">
      <c r="H135" s="36"/>
    </row>
    <row r="136" spans="8:8" s="2" customFormat="1">
      <c r="H136" s="36"/>
    </row>
    <row r="137" spans="8:8" s="2" customFormat="1">
      <c r="H137" s="36"/>
    </row>
    <row r="138" spans="8:8" s="2" customFormat="1">
      <c r="H138" s="36"/>
    </row>
    <row r="139" spans="8:8" s="2" customFormat="1">
      <c r="H139" s="36"/>
    </row>
    <row r="140" spans="8:8" s="2" customFormat="1">
      <c r="H140" s="36"/>
    </row>
    <row r="141" spans="8:8" s="2" customFormat="1">
      <c r="H141" s="36"/>
    </row>
    <row r="142" spans="8:8" s="2" customFormat="1">
      <c r="H142" s="36"/>
    </row>
    <row r="143" spans="8:8" s="2" customFormat="1">
      <c r="H143" s="36"/>
    </row>
    <row r="144" spans="8:8" s="2" customFormat="1">
      <c r="H144" s="36"/>
    </row>
    <row r="145" spans="8:8" s="2" customFormat="1">
      <c r="H145" s="36"/>
    </row>
    <row r="146" spans="8:8" s="2" customFormat="1">
      <c r="H146" s="36"/>
    </row>
    <row r="147" spans="8:8" s="2" customFormat="1">
      <c r="H147" s="36"/>
    </row>
    <row r="148" spans="8:8" s="2" customFormat="1">
      <c r="H148" s="36"/>
    </row>
    <row r="149" spans="8:8" s="2" customFormat="1">
      <c r="H149" s="36"/>
    </row>
    <row r="150" spans="8:8" s="2" customFormat="1">
      <c r="H150" s="36"/>
    </row>
    <row r="151" spans="8:8" s="2" customFormat="1">
      <c r="H151" s="36"/>
    </row>
    <row r="152" spans="8:8" s="2" customFormat="1">
      <c r="H152" s="36"/>
    </row>
    <row r="153" spans="8:8" s="2" customFormat="1">
      <c r="H153" s="36"/>
    </row>
    <row r="154" spans="8:8" s="2" customFormat="1">
      <c r="H154" s="36"/>
    </row>
    <row r="155" spans="8:8" s="2" customFormat="1">
      <c r="H155" s="36"/>
    </row>
    <row r="156" spans="8:8" s="2" customFormat="1">
      <c r="H156" s="36"/>
    </row>
    <row r="157" spans="8:8" s="2" customFormat="1">
      <c r="H157" s="36"/>
    </row>
    <row r="158" spans="8:8" s="2" customFormat="1">
      <c r="H158" s="36"/>
    </row>
    <row r="159" spans="8:8" s="2" customFormat="1">
      <c r="H159" s="36"/>
    </row>
    <row r="160" spans="8:8" s="2" customFormat="1">
      <c r="H160" s="36"/>
    </row>
    <row r="161" spans="8:8" s="2" customFormat="1">
      <c r="H161" s="36"/>
    </row>
    <row r="162" spans="8:8" s="2" customFormat="1">
      <c r="H162" s="36"/>
    </row>
    <row r="163" spans="8:8" s="2" customFormat="1">
      <c r="H163" s="36"/>
    </row>
  </sheetData>
  <mergeCells count="25">
    <mergeCell ref="B95:B96"/>
    <mergeCell ref="C95:F95"/>
    <mergeCell ref="G95:G96"/>
    <mergeCell ref="H95:I95"/>
    <mergeCell ref="B13:I13"/>
    <mergeCell ref="B14:F14"/>
    <mergeCell ref="B17:B19"/>
    <mergeCell ref="C17:F17"/>
    <mergeCell ref="G17:G19"/>
    <mergeCell ref="H17:I17"/>
    <mergeCell ref="C18:C19"/>
    <mergeCell ref="D18:E18"/>
    <mergeCell ref="F18:F19"/>
    <mergeCell ref="H18:H19"/>
    <mergeCell ref="I18:I19"/>
    <mergeCell ref="B9:I9"/>
    <mergeCell ref="C10:I10"/>
    <mergeCell ref="B11:D11"/>
    <mergeCell ref="E11:I11"/>
    <mergeCell ref="B12:I12"/>
    <mergeCell ref="G1:I1"/>
    <mergeCell ref="B2:I2"/>
    <mergeCell ref="G3:I3"/>
    <mergeCell ref="F4:I4"/>
    <mergeCell ref="H6:I6"/>
  </mergeCells>
  <pageMargins left="0.7" right="0.7" top="0.75" bottom="0.75" header="0.3" footer="0.3"/>
  <pageSetup paperSize="9" firstPageNumber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лимиты2021 год</vt:lpstr>
      <vt:lpstr>2021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SEVERNOE</cp:lastModifiedBy>
  <cp:revision>23</cp:revision>
  <cp:lastPrinted>2021-03-19T06:35:01Z</cp:lastPrinted>
  <dcterms:created xsi:type="dcterms:W3CDTF">2006-09-16T00:00:00Z</dcterms:created>
  <dcterms:modified xsi:type="dcterms:W3CDTF">2021-03-19T06:36:45Z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