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10695" firstSheet="1" activeTab="2"/>
  </bookViews>
  <sheets>
    <sheet name="Функциональная_по_поселениям" sheetId="1" r:id="rId1"/>
    <sheet name="Ведомственная_по_поселениям" sheetId="2" r:id="rId2"/>
    <sheet name="источники" sheetId="3" r:id="rId3"/>
    <sheet name="целевые статьи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<sst xmlns="http://schemas.openxmlformats.org/spreadsheetml/2006/main" count="653" uniqueCount="157">
  <si>
    <t>Наименование расхода</t>
  </si>
  <si>
    <t>Раздел</t>
  </si>
  <si>
    <t>Подраздел</t>
  </si>
  <si>
    <t>ЦС_МР Код</t>
  </si>
  <si>
    <t>ВР_МР Код</t>
  </si>
  <si>
    <t>Сумма всего (тыс.рублей)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</si>
  <si>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</si>
  <si>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</si>
  <si>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</si>
  <si>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</si>
  <si>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</si>
  <si>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</si>
  <si>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0020400_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</si>
  <si>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</si>
  <si>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</si>
  <si>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Региональные целевые программы</t>
  </si>
  <si>
    <t>Областная целевая программа "Подготовка управленческих кадров органов местного самоуправления в сфере жизнеобеспечения поселений" на 2008 год</t>
  </si>
  <si>
    <t>Руководство и управление в сфере установленных функций</t>
  </si>
  <si>
    <t>Другие общегосударственные вопросы</t>
  </si>
  <si>
    <t>Учреждения по обеспечению хозяйственного обслуживания</t>
  </si>
  <si>
    <t>Выполнение функций бюджетными учреждениями</t>
  </si>
  <si>
    <t>Национальная экономика</t>
  </si>
  <si>
    <t>Субсидии юридическим лицам</t>
  </si>
  <si>
    <t>Другие вопросы в области национальной экономики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</si>
  <si>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</si>
  <si>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5210100_</t>
  </si>
  <si>
    <t>Осуществление первичного воинского учета на территориях, где отсутствуют военные комиссариаты</t>
  </si>
  <si>
    <t>Компенсация убытков ресурсоснабжающим организациям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</t>
  </si>
  <si>
    <t>00</t>
  </si>
  <si>
    <t>0000000</t>
  </si>
  <si>
    <t>000</t>
  </si>
  <si>
    <t>01</t>
  </si>
  <si>
    <t>02</t>
  </si>
  <si>
    <t>001</t>
  </si>
  <si>
    <t>Национальная оборона</t>
  </si>
  <si>
    <t>Мобилизационная и вневойсковая подготовка</t>
  </si>
  <si>
    <t>0020000</t>
  </si>
  <si>
    <t>0020300</t>
  </si>
  <si>
    <t>500</t>
  </si>
  <si>
    <t>04</t>
  </si>
  <si>
    <t>0020400</t>
  </si>
  <si>
    <t>5220000</t>
  </si>
  <si>
    <t>5225700</t>
  </si>
  <si>
    <t>14</t>
  </si>
  <si>
    <t>03</t>
  </si>
  <si>
    <t>0010000</t>
  </si>
  <si>
    <t>0013600</t>
  </si>
  <si>
    <t>006</t>
  </si>
  <si>
    <t>12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</si>
  <si>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</si>
  <si>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</si>
  <si>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</si>
  <si>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</si>
  <si>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Жилищно-коммунальное хозяйство</t>
  </si>
  <si>
    <t>05</t>
  </si>
  <si>
    <t>Жилищное хозяйство</t>
  </si>
  <si>
    <t>3500000</t>
  </si>
  <si>
    <t>Поддержка жилищного хозяйства</t>
  </si>
  <si>
    <t>3500200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</si>
  <si>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</si>
  <si>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Коммунальное хозяйство</t>
  </si>
  <si>
    <t>5210000</t>
  </si>
  <si>
    <t>5210102</t>
  </si>
  <si>
    <t>Благоустройство</t>
  </si>
  <si>
    <t>6000000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</si>
  <si>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</si>
  <si>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</si>
  <si>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6000400</t>
  </si>
  <si>
    <t>Организация и содержание мест захоронения</t>
  </si>
  <si>
    <t>0930000</t>
  </si>
  <si>
    <t>Кобринское сельское поселение</t>
  </si>
  <si>
    <t>Администрация</t>
  </si>
  <si>
    <t>971</t>
  </si>
  <si>
    <t>ВЕДОМСТВЕННАЯ СТРУКТУРА</t>
  </si>
  <si>
    <t>Распорядитель</t>
  </si>
  <si>
    <t>Распределение бюджетных ассигнований</t>
  </si>
  <si>
    <t>по разделам, подразделам, целевым статьям и видам расходов   классификации расходов бюджетов на 2008 год</t>
  </si>
  <si>
    <t>к решению Кобринской сельской Думы</t>
  </si>
  <si>
    <t>расходов бюджета поселения на 2008 год</t>
  </si>
  <si>
    <t>Наименование показателя</t>
  </si>
  <si>
    <t>Код бюджетной классификации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</si>
  <si>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</si>
  <si>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</si>
  <si>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</si>
  <si>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</si>
  <si>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</si>
  <si>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</si>
  <si>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</si>
  <si>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</si>
  <si>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бюджета муниципального района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</si>
  <si>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</si>
  <si>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</si>
  <si>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</si>
  <si>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</si>
  <si>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бюджета муниципального района</t>
  </si>
  <si>
    <t>ИСТОЧНИКИ</t>
  </si>
  <si>
    <t>к решению Нагорской районной Думы</t>
  </si>
  <si>
    <t>Перечень</t>
  </si>
  <si>
    <t>Приложение №4</t>
  </si>
  <si>
    <t xml:space="preserve">                      от                 2007г   №</t>
  </si>
  <si>
    <t>главных администраторов источников финансирования дефицита бюджета муниципального района - органов местного самоуправления муниципального района и закрепляемые за ними статьи источников финансирования дефицита бюджета муниципального района</t>
  </si>
  <si>
    <t>Бюджетная классификация</t>
  </si>
  <si>
    <t>Наименование администратора и статьи источника финансирования дефицита бюджета муниципального района</t>
  </si>
  <si>
    <t>код администратора</t>
  </si>
  <si>
    <t>код статьи</t>
  </si>
  <si>
    <t>Финансовый отдел Нагорского района</t>
  </si>
  <si>
    <t>01   02</t>
  </si>
  <si>
    <t>00  00  05</t>
  </si>
  <si>
    <t>Получение кредитов от кредитных организаций  бюджетом бюджета муниципального района в валюте Российсской Федерации</t>
  </si>
  <si>
    <t>912</t>
  </si>
  <si>
    <t>01   03</t>
  </si>
  <si>
    <t xml:space="preserve">Получение кредитов от других бюджетов Российсской Федерации бюджетом муниципального района </t>
  </si>
  <si>
    <t xml:space="preserve">01   05 </t>
  </si>
  <si>
    <t>02  01  05</t>
  </si>
  <si>
    <t>01   05</t>
  </si>
  <si>
    <t>3510000</t>
  </si>
  <si>
    <t>Поддержка коммунального хозяйства</t>
  </si>
  <si>
    <t>3510500</t>
  </si>
  <si>
    <t>Прочие мероприятия по благоустройству городских округов и поселений</t>
  </si>
  <si>
    <t>123,8</t>
  </si>
  <si>
    <t>164,8</t>
  </si>
  <si>
    <t>6</t>
  </si>
  <si>
    <t>13,7</t>
  </si>
  <si>
    <t xml:space="preserve">                                                                                                                                     к решению Кобринской сельской Думы</t>
  </si>
  <si>
    <t>0920000</t>
  </si>
  <si>
    <t>Реализация государственных функций,связанных с общегосударственным управлением</t>
  </si>
  <si>
    <t>0920300</t>
  </si>
  <si>
    <t>Выполнение других обязательств государства</t>
  </si>
  <si>
    <t>98,1</t>
  </si>
  <si>
    <t>0,6</t>
  </si>
  <si>
    <t>Реализация государственных функций ,связанных с общегосударственным управлением</t>
  </si>
  <si>
    <t>1469,42383</t>
  </si>
  <si>
    <t>966,3</t>
  </si>
  <si>
    <t>677,4</t>
  </si>
  <si>
    <t>674,4</t>
  </si>
  <si>
    <t>374,32383</t>
  </si>
  <si>
    <t>141,82383</t>
  </si>
  <si>
    <t>67,7</t>
  </si>
  <si>
    <t>54</t>
  </si>
  <si>
    <t>от  25.04.2008г.     №4/7</t>
  </si>
  <si>
    <t xml:space="preserve">                                                                                                     от  25.04.     2008  №4/7</t>
  </si>
  <si>
    <t>Приложение №2</t>
  </si>
  <si>
    <t xml:space="preserve">                                                                                                                                            Приложение №1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</si>
  <si>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</si>
  <si>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</si>
  <si>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981 01 05 02 01 00 0000 510</t>
  </si>
  <si>
    <t>981 01 05 02 01 00 0000 610</t>
  </si>
  <si>
    <t>Увеличение прочих остатков денежных средств бюджетов</t>
  </si>
  <si>
    <t>000 01 05 02 01 00 0000 510</t>
  </si>
  <si>
    <t>Уменьшение прочих остатков денежных средств бюджетов</t>
  </si>
  <si>
    <t>000 01 05 02 00 00 0000 610</t>
  </si>
  <si>
    <t>Плановый период</t>
  </si>
  <si>
    <t>Приложение № 14</t>
  </si>
  <si>
    <t xml:space="preserve">                         от 00.00.   2016 года    № 00/0 </t>
  </si>
  <si>
    <t>Сумма (тыс.руб.)    2018 год</t>
  </si>
  <si>
    <t xml:space="preserve">    финансирования дефицита бюджета  поселения на 2018-2019 год</t>
  </si>
  <si>
    <t>Сумма (тыс.руб.)    2019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</si>
</sst>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5" fillId="0" borderId="0" xfId="0" applyFont="1" applyAlignment="1">
      <alignment/>
    </xf>
    <xf numFmtId="49" fontId="3" fillId="0" borderId="1" xfId="0" applyNumberFormat="1" applyFont="1" applyBorder="1" applyAlignment="1" quotePrefix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9" fillId="0" borderId="0" xfId="0" applyFont="1" applyAlignment="1">
      <alignment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2" xfId="0" applyBorder="1" applyAlignment="1">
      <alignment wrapText="1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10" fillId="0" borderId="4" xfId="0" applyNumberFormat="1" applyFont="1" applyBorder="1" applyAlignment="1">
      <alignment horizontal="center" vertical="top" wrapText="1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 vertical="top"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3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58"/>
  <sheetViews>
    <sheetView workbookViewId="0" topLeftCell="A1">
      <selection activeCell="A2" sqref="A2:F2"/>
    </sheetView>
  </sheetViews>
  <sheetFormatPr defaultColWidth="9.00390625" defaultRowHeight="12.75"/>
  <cols>
    <col min="1" max="1" width="75.25390625" style="0" customWidth="1"/>
    <col min="2" max="2" width="7.25390625" style="0" customWidth="1"/>
    <col min="3" max="3" width="5.375" style="0" customWidth="1"/>
    <col min="4" max="4" width="8.375" style="0" customWidth="1"/>
    <col min="5" max="5" width="7.25390625" style="0" customWidth="1"/>
    <col min="6" max="6" width="12.875" style="0" customWidth="1"/>
  </cols>
  <sheetData>
    <row r="1" spans="1:8" ht="15.75">
      <c r="A1" s="70" t="s">
        <v>142</v>
      </c>
      <c r="B1" s="70"/>
      <c r="C1" s="70"/>
      <c r="D1" s="70"/>
      <c r="E1" s="70"/>
      <c r="F1" s="70"/>
      <c r="G1" s="17"/>
      <c r="H1" s="17"/>
    </row>
    <row r="2" spans="1:8" ht="15.75">
      <c r="A2" s="70" t="s">
        <v>123</v>
      </c>
      <c r="B2" s="70"/>
      <c r="C2" s="70"/>
      <c r="D2" s="70"/>
      <c r="E2" s="70"/>
      <c r="F2" s="70"/>
      <c r="G2" s="11"/>
      <c r="H2" s="12"/>
    </row>
    <row r="3" spans="1:8" ht="15.75">
      <c r="A3" s="70" t="s">
        <v>140</v>
      </c>
      <c r="B3" s="70"/>
      <c r="C3" s="70"/>
      <c r="D3" s="70"/>
      <c r="E3" s="70"/>
      <c r="F3" s="70"/>
      <c r="G3" s="11"/>
      <c r="H3" s="12"/>
    </row>
    <row r="4" spans="1:8" ht="15.75">
      <c r="A4" s="8"/>
      <c r="B4" s="8"/>
      <c r="C4" s="8"/>
      <c r="D4" s="74"/>
      <c r="E4" s="74"/>
      <c r="F4" s="74"/>
      <c r="G4" s="17"/>
      <c r="H4" s="17"/>
    </row>
    <row r="5" spans="1:8" ht="15.75">
      <c r="A5" s="8"/>
      <c r="B5" s="8"/>
      <c r="C5" s="8"/>
      <c r="D5" s="8"/>
      <c r="E5" s="8"/>
      <c r="F5" s="13"/>
      <c r="G5" s="11"/>
      <c r="H5" s="12"/>
    </row>
    <row r="6" spans="1:8" ht="15.75">
      <c r="A6" s="71" t="s">
        <v>75</v>
      </c>
      <c r="B6" s="71"/>
      <c r="C6" s="71"/>
      <c r="D6" s="71"/>
      <c r="E6" s="71"/>
      <c r="F6" s="71"/>
      <c r="G6" s="11"/>
      <c r="H6" s="12"/>
    </row>
    <row r="7" spans="1:8" ht="34.5" customHeight="1">
      <c r="A7" s="72" t="s">
        <v>76</v>
      </c>
      <c r="B7" s="73"/>
      <c r="C7" s="73"/>
      <c r="D7" s="73"/>
      <c r="E7" s="73"/>
      <c r="F7" s="73"/>
      <c r="G7" s="11"/>
      <c r="H7" s="12"/>
    </row>
    <row r="8" spans="1:8" ht="15.75">
      <c r="A8" s="70"/>
      <c r="B8" s="70"/>
      <c r="C8" s="70"/>
      <c r="D8" s="70"/>
      <c r="E8" s="70"/>
      <c r="F8" s="70"/>
      <c r="G8" s="11"/>
      <c r="H8" s="12"/>
    </row>
    <row r="9" spans="1:6" ht="38.25">
      <c r="A9" s="14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7" t="s">
        <v>5</v>
      </c>
    </row>
    <row r="10" spans="1:6" s="30" customFormat="1" ht="15.75">
      <c r="A10" s="27" t="s">
        <v>70</v>
      </c>
      <c r="B10" s="28" t="s">
        <v>28</v>
      </c>
      <c r="C10" s="28" t="s">
        <v>28</v>
      </c>
      <c r="D10" s="28" t="s">
        <v>29</v>
      </c>
      <c r="E10" s="28" t="s">
        <v>30</v>
      </c>
      <c r="F10" s="29">
        <v>1469.42383</v>
      </c>
    </row>
    <row r="11" spans="1:6" ht="12.75">
      <c r="A11" s="16" t="s">
        <v>6</v>
      </c>
      <c r="B11" s="2" t="s">
        <v>31</v>
      </c>
      <c r="C11" s="2" t="s">
        <v>28</v>
      </c>
      <c r="D11" s="2" t="s">
        <v>29</v>
      </c>
      <c r="E11" s="2" t="s">
        <v>30</v>
      </c>
      <c r="F11" s="5">
        <v>966.3</v>
      </c>
    </row>
    <row r="12" spans="1:6" s="35" customFormat="1" ht="25.5">
      <c r="A12" s="15" t="s">
        <v>7</v>
      </c>
      <c r="B12" s="1" t="s">
        <v>31</v>
      </c>
      <c r="C12" s="1" t="s">
        <v>32</v>
      </c>
      <c r="D12" s="1" t="s">
        <v>29</v>
      </c>
      <c r="E12" s="1" t="s">
        <v>30</v>
      </c>
      <c r="F12" s="4">
        <v>190.8</v>
      </c>
    </row>
    <row r="13" spans="1:6" ht="38.25">
      <c r="A13" s="15" t="s">
        <v>8</v>
      </c>
      <c r="B13" s="1" t="s">
        <v>31</v>
      </c>
      <c r="C13" s="1" t="s">
        <v>32</v>
      </c>
      <c r="D13" s="1" t="s">
        <v>36</v>
      </c>
      <c r="E13" s="1" t="s">
        <v>30</v>
      </c>
      <c r="F13" s="4">
        <v>190.8</v>
      </c>
    </row>
    <row r="14" spans="1:6" ht="12.75">
      <c r="A14" s="15" t="s">
        <v>9</v>
      </c>
      <c r="B14" s="1" t="s">
        <v>31</v>
      </c>
      <c r="C14" s="1" t="s">
        <v>32</v>
      </c>
      <c r="D14" s="1" t="s">
        <v>37</v>
      </c>
      <c r="E14" s="1" t="s">
        <v>30</v>
      </c>
      <c r="F14" s="4">
        <v>190.8</v>
      </c>
    </row>
    <row r="15" spans="1:6" s="34" customFormat="1" ht="12.75">
      <c r="A15" s="31" t="s">
        <v>10</v>
      </c>
      <c r="B15" s="32" t="s">
        <v>31</v>
      </c>
      <c r="C15" s="32" t="s">
        <v>32</v>
      </c>
      <c r="D15" s="32" t="s">
        <v>37</v>
      </c>
      <c r="E15" s="32" t="s">
        <v>38</v>
      </c>
      <c r="F15" s="33">
        <v>190.8</v>
      </c>
    </row>
    <row r="16" spans="1:6" s="35" customFormat="1" ht="38.25">
      <c r="A16" s="15" t="s">
        <v>13</v>
      </c>
      <c r="B16" s="1" t="s">
        <v>31</v>
      </c>
      <c r="C16" s="1" t="s">
        <v>39</v>
      </c>
      <c r="D16" s="1" t="s">
        <v>29</v>
      </c>
      <c r="E16" s="1" t="s">
        <v>30</v>
      </c>
      <c r="F16" s="4">
        <v>677.4</v>
      </c>
    </row>
    <row r="17" spans="1:6" ht="38.25">
      <c r="A17" s="15" t="s">
        <v>8</v>
      </c>
      <c r="B17" s="1" t="s">
        <v>31</v>
      </c>
      <c r="C17" s="1" t="s">
        <v>39</v>
      </c>
      <c r="D17" s="1" t="s">
        <v>36</v>
      </c>
      <c r="E17" s="1" t="s">
        <v>30</v>
      </c>
      <c r="F17" s="4">
        <v>674.4</v>
      </c>
    </row>
    <row r="18" spans="1:6" ht="12.75">
      <c r="A18" s="15" t="s">
        <v>11</v>
      </c>
      <c r="B18" s="1" t="s">
        <v>31</v>
      </c>
      <c r="C18" s="1" t="s">
        <v>39</v>
      </c>
      <c r="D18" s="1" t="s">
        <v>40</v>
      </c>
      <c r="E18" s="1" t="s">
        <v>30</v>
      </c>
      <c r="F18" s="4">
        <v>674.4</v>
      </c>
    </row>
    <row r="19" spans="1:6" s="34" customFormat="1" ht="12.75">
      <c r="A19" s="31" t="s">
        <v>10</v>
      </c>
      <c r="B19" s="32" t="s">
        <v>31</v>
      </c>
      <c r="C19" s="32" t="s">
        <v>39</v>
      </c>
      <c r="D19" s="32" t="s">
        <v>40</v>
      </c>
      <c r="E19" s="32" t="s">
        <v>38</v>
      </c>
      <c r="F19" s="33">
        <v>674.4</v>
      </c>
    </row>
    <row r="20" spans="1:6" ht="12.75">
      <c r="A20" s="15" t="s">
        <v>11</v>
      </c>
      <c r="B20" s="1" t="s">
        <v>31</v>
      </c>
      <c r="C20" s="1" t="s">
        <v>39</v>
      </c>
      <c r="D20" s="1" t="s">
        <v>12</v>
      </c>
      <c r="E20" s="1" t="s">
        <v>30</v>
      </c>
      <c r="F20" s="4">
        <v>674.4</v>
      </c>
    </row>
    <row r="21" spans="1:6" ht="12.75">
      <c r="A21" s="15" t="s">
        <v>15</v>
      </c>
      <c r="B21" s="1" t="s">
        <v>31</v>
      </c>
      <c r="C21" s="1" t="s">
        <v>39</v>
      </c>
      <c r="D21" s="1" t="s">
        <v>41</v>
      </c>
      <c r="E21" s="1" t="s">
        <v>30</v>
      </c>
      <c r="F21" s="4">
        <v>3</v>
      </c>
    </row>
    <row r="22" spans="1:6" ht="38.25">
      <c r="A22" s="15" t="s">
        <v>16</v>
      </c>
      <c r="B22" s="1" t="s">
        <v>31</v>
      </c>
      <c r="C22" s="1" t="s">
        <v>39</v>
      </c>
      <c r="D22" s="1" t="s">
        <v>42</v>
      </c>
      <c r="E22" s="1" t="s">
        <v>30</v>
      </c>
      <c r="F22" s="4">
        <v>3</v>
      </c>
    </row>
    <row r="23" spans="1:6" s="34" customFormat="1" ht="12.75">
      <c r="A23" s="31" t="s">
        <v>10</v>
      </c>
      <c r="B23" s="32" t="s">
        <v>31</v>
      </c>
      <c r="C23" s="32" t="s">
        <v>39</v>
      </c>
      <c r="D23" s="32" t="s">
        <v>42</v>
      </c>
      <c r="E23" s="32" t="s">
        <v>38</v>
      </c>
      <c r="F23" s="33">
        <v>3</v>
      </c>
    </row>
    <row r="24" spans="1:6" s="35" customFormat="1" ht="12.75">
      <c r="A24" s="15" t="s">
        <v>18</v>
      </c>
      <c r="B24" s="1" t="s">
        <v>31</v>
      </c>
      <c r="C24" s="1" t="s">
        <v>43</v>
      </c>
      <c r="D24" s="1" t="s">
        <v>29</v>
      </c>
      <c r="E24" s="1" t="s">
        <v>30</v>
      </c>
      <c r="F24" s="4">
        <v>98.1</v>
      </c>
    </row>
    <row r="25" spans="1:6" s="35" customFormat="1" ht="25.5">
      <c r="A25" s="15" t="s">
        <v>125</v>
      </c>
      <c r="B25" s="1" t="s">
        <v>31</v>
      </c>
      <c r="C25" s="1" t="s">
        <v>43</v>
      </c>
      <c r="D25" s="1" t="s">
        <v>124</v>
      </c>
      <c r="E25" s="1" t="s">
        <v>30</v>
      </c>
      <c r="F25" s="4">
        <v>0.6</v>
      </c>
    </row>
    <row r="26" spans="1:6" s="35" customFormat="1" ht="12.75">
      <c r="A26" s="15" t="s">
        <v>127</v>
      </c>
      <c r="B26" s="1" t="s">
        <v>31</v>
      </c>
      <c r="C26" s="1" t="s">
        <v>43</v>
      </c>
      <c r="D26" s="1" t="s">
        <v>126</v>
      </c>
      <c r="E26" s="1" t="s">
        <v>30</v>
      </c>
      <c r="F26" s="4">
        <v>0.6</v>
      </c>
    </row>
    <row r="27" spans="1:6" s="35" customFormat="1" ht="12.75">
      <c r="A27" s="15" t="s">
        <v>10</v>
      </c>
      <c r="B27" s="1" t="s">
        <v>31</v>
      </c>
      <c r="C27" s="1" t="s">
        <v>43</v>
      </c>
      <c r="D27" s="1" t="s">
        <v>126</v>
      </c>
      <c r="E27" s="1" t="s">
        <v>38</v>
      </c>
      <c r="F27" s="4">
        <v>0.6</v>
      </c>
    </row>
    <row r="28" spans="1:6" ht="12.75">
      <c r="A28" s="15" t="s">
        <v>19</v>
      </c>
      <c r="B28" s="1" t="s">
        <v>31</v>
      </c>
      <c r="C28" s="1" t="s">
        <v>43</v>
      </c>
      <c r="D28" s="1" t="s">
        <v>69</v>
      </c>
      <c r="E28" s="1" t="s">
        <v>30</v>
      </c>
      <c r="F28" s="4">
        <v>97.5</v>
      </c>
    </row>
    <row r="29" spans="1:6" s="34" customFormat="1" ht="12.75">
      <c r="A29" s="31" t="s">
        <v>20</v>
      </c>
      <c r="B29" s="32" t="s">
        <v>31</v>
      </c>
      <c r="C29" s="32" t="s">
        <v>43</v>
      </c>
      <c r="D29" s="32" t="s">
        <v>69</v>
      </c>
      <c r="E29" s="32" t="s">
        <v>33</v>
      </c>
      <c r="F29" s="33">
        <v>97.5</v>
      </c>
    </row>
    <row r="30" spans="1:6" ht="12.75">
      <c r="A30" s="16" t="s">
        <v>34</v>
      </c>
      <c r="B30" s="2" t="s">
        <v>32</v>
      </c>
      <c r="C30" s="2" t="s">
        <v>28</v>
      </c>
      <c r="D30" s="2" t="s">
        <v>29</v>
      </c>
      <c r="E30" s="2" t="s">
        <v>30</v>
      </c>
      <c r="F30" s="5">
        <v>123.8</v>
      </c>
    </row>
    <row r="31" spans="1:6" s="35" customFormat="1" ht="12.75">
      <c r="A31" s="15" t="s">
        <v>35</v>
      </c>
      <c r="B31" s="1" t="s">
        <v>32</v>
      </c>
      <c r="C31" s="1" t="s">
        <v>44</v>
      </c>
      <c r="D31" s="1" t="s">
        <v>29</v>
      </c>
      <c r="E31" s="1" t="s">
        <v>30</v>
      </c>
      <c r="F31" s="4">
        <v>123.8</v>
      </c>
    </row>
    <row r="32" spans="1:6" ht="12.75">
      <c r="A32" s="15" t="s">
        <v>17</v>
      </c>
      <c r="B32" s="1" t="s">
        <v>32</v>
      </c>
      <c r="C32" s="1" t="s">
        <v>44</v>
      </c>
      <c r="D32" s="1" t="s">
        <v>45</v>
      </c>
      <c r="E32" s="1" t="s">
        <v>30</v>
      </c>
      <c r="F32" s="4">
        <v>123.8</v>
      </c>
    </row>
    <row r="33" spans="1:6" ht="25.5">
      <c r="A33" s="15" t="s">
        <v>26</v>
      </c>
      <c r="B33" s="1" t="s">
        <v>32</v>
      </c>
      <c r="C33" s="1" t="s">
        <v>44</v>
      </c>
      <c r="D33" s="1" t="s">
        <v>46</v>
      </c>
      <c r="E33" s="1" t="s">
        <v>30</v>
      </c>
      <c r="F33" s="4">
        <v>123.8</v>
      </c>
    </row>
    <row r="34" spans="1:6" s="34" customFormat="1" ht="12.75">
      <c r="A34" s="31" t="s">
        <v>10</v>
      </c>
      <c r="B34" s="32" t="s">
        <v>32</v>
      </c>
      <c r="C34" s="32" t="s">
        <v>44</v>
      </c>
      <c r="D34" s="32" t="s">
        <v>46</v>
      </c>
      <c r="E34" s="32" t="s">
        <v>38</v>
      </c>
      <c r="F34" s="33">
        <v>123.8</v>
      </c>
    </row>
    <row r="35" spans="1:6" ht="12.75">
      <c r="A35" s="16" t="s">
        <v>21</v>
      </c>
      <c r="B35" s="2" t="s">
        <v>39</v>
      </c>
      <c r="C35" s="2" t="s">
        <v>28</v>
      </c>
      <c r="D35" s="2" t="s">
        <v>29</v>
      </c>
      <c r="E35" s="2" t="s">
        <v>30</v>
      </c>
      <c r="F35" s="5">
        <v>5</v>
      </c>
    </row>
    <row r="36" spans="1:6" s="35" customFormat="1" ht="12.75">
      <c r="A36" s="15" t="s">
        <v>23</v>
      </c>
      <c r="B36" s="1" t="s">
        <v>39</v>
      </c>
      <c r="C36" s="1" t="s">
        <v>48</v>
      </c>
      <c r="D36" s="1" t="s">
        <v>29</v>
      </c>
      <c r="E36" s="1" t="s">
        <v>30</v>
      </c>
      <c r="F36" s="4">
        <v>5</v>
      </c>
    </row>
    <row r="37" spans="1:6" ht="12.75">
      <c r="A37" s="15" t="s">
        <v>50</v>
      </c>
      <c r="B37" s="1" t="s">
        <v>39</v>
      </c>
      <c r="C37" s="1" t="s">
        <v>48</v>
      </c>
      <c r="D37" s="1" t="s">
        <v>49</v>
      </c>
      <c r="E37" s="1" t="s">
        <v>30</v>
      </c>
      <c r="F37" s="4">
        <v>5</v>
      </c>
    </row>
    <row r="38" spans="1:6" ht="12.75">
      <c r="A38" s="15" t="s">
        <v>52</v>
      </c>
      <c r="B38" s="1" t="s">
        <v>39</v>
      </c>
      <c r="C38" s="1" t="s">
        <v>48</v>
      </c>
      <c r="D38" s="1" t="s">
        <v>51</v>
      </c>
      <c r="E38" s="1" t="s">
        <v>30</v>
      </c>
      <c r="F38" s="4">
        <v>5</v>
      </c>
    </row>
    <row r="39" spans="1:6" s="34" customFormat="1" ht="12.75">
      <c r="A39" s="31" t="s">
        <v>10</v>
      </c>
      <c r="B39" s="32" t="s">
        <v>39</v>
      </c>
      <c r="C39" s="32" t="s">
        <v>48</v>
      </c>
      <c r="D39" s="32" t="s">
        <v>51</v>
      </c>
      <c r="E39" s="32" t="s">
        <v>38</v>
      </c>
      <c r="F39" s="33">
        <v>5</v>
      </c>
    </row>
    <row r="40" spans="1:6" ht="12.75">
      <c r="A40" s="16" t="s">
        <v>53</v>
      </c>
      <c r="B40" s="2" t="s">
        <v>54</v>
      </c>
      <c r="C40" s="2" t="s">
        <v>28</v>
      </c>
      <c r="D40" s="2" t="s">
        <v>29</v>
      </c>
      <c r="E40" s="2" t="s">
        <v>30</v>
      </c>
      <c r="F40" s="5">
        <v>374.32383</v>
      </c>
    </row>
    <row r="41" spans="1:6" s="35" customFormat="1" ht="12.75">
      <c r="A41" s="15" t="s">
        <v>55</v>
      </c>
      <c r="B41" s="1" t="s">
        <v>54</v>
      </c>
      <c r="C41" s="1" t="s">
        <v>31</v>
      </c>
      <c r="D41" s="1" t="s">
        <v>29</v>
      </c>
      <c r="E41" s="1" t="s">
        <v>30</v>
      </c>
      <c r="F41" s="4">
        <v>141.82383</v>
      </c>
    </row>
    <row r="42" spans="1:6" ht="12.75">
      <c r="A42" s="15" t="s">
        <v>57</v>
      </c>
      <c r="B42" s="1" t="s">
        <v>54</v>
      </c>
      <c r="C42" s="1" t="s">
        <v>31</v>
      </c>
      <c r="D42" s="1" t="s">
        <v>56</v>
      </c>
      <c r="E42" s="1" t="s">
        <v>30</v>
      </c>
      <c r="F42" s="4">
        <v>141.82383</v>
      </c>
    </row>
    <row r="43" spans="1:6" ht="25.5">
      <c r="A43" s="15" t="s">
        <v>59</v>
      </c>
      <c r="B43" s="1" t="s">
        <v>54</v>
      </c>
      <c r="C43" s="1" t="s">
        <v>31</v>
      </c>
      <c r="D43" s="1" t="s">
        <v>58</v>
      </c>
      <c r="E43" s="1" t="s">
        <v>30</v>
      </c>
      <c r="F43" s="4">
        <v>141.82383</v>
      </c>
    </row>
    <row r="44" spans="1:6" s="34" customFormat="1" ht="12.75">
      <c r="A44" s="31" t="s">
        <v>22</v>
      </c>
      <c r="B44" s="32" t="s">
        <v>54</v>
      </c>
      <c r="C44" s="32" t="s">
        <v>31</v>
      </c>
      <c r="D44" s="32" t="s">
        <v>58</v>
      </c>
      <c r="E44" s="32" t="s">
        <v>47</v>
      </c>
      <c r="F44" s="33">
        <v>141.82383</v>
      </c>
    </row>
    <row r="45" spans="1:6" s="35" customFormat="1" ht="12.75">
      <c r="A45" s="15" t="s">
        <v>60</v>
      </c>
      <c r="B45" s="1" t="s">
        <v>54</v>
      </c>
      <c r="C45" s="1" t="s">
        <v>32</v>
      </c>
      <c r="D45" s="1" t="s">
        <v>29</v>
      </c>
      <c r="E45" s="1" t="s">
        <v>30</v>
      </c>
      <c r="F45" s="4">
        <v>164.8</v>
      </c>
    </row>
    <row r="46" spans="1:6" s="35" customFormat="1" ht="12.75">
      <c r="A46" s="15" t="s">
        <v>116</v>
      </c>
      <c r="B46" s="1" t="s">
        <v>54</v>
      </c>
      <c r="C46" s="1" t="s">
        <v>32</v>
      </c>
      <c r="D46" s="1" t="s">
        <v>115</v>
      </c>
      <c r="E46" s="1" t="s">
        <v>30</v>
      </c>
      <c r="F46" s="4">
        <v>6</v>
      </c>
    </row>
    <row r="47" spans="1:6" s="35" customFormat="1" ht="12.75">
      <c r="A47" s="15" t="s">
        <v>68</v>
      </c>
      <c r="B47" s="1" t="s">
        <v>54</v>
      </c>
      <c r="C47" s="1" t="s">
        <v>32</v>
      </c>
      <c r="D47" s="1" t="s">
        <v>117</v>
      </c>
      <c r="E47" s="1" t="s">
        <v>30</v>
      </c>
      <c r="F47" s="4">
        <v>6</v>
      </c>
    </row>
    <row r="48" spans="1:6" s="35" customFormat="1" ht="12.75">
      <c r="A48" s="31" t="s">
        <v>10</v>
      </c>
      <c r="B48" s="1" t="s">
        <v>54</v>
      </c>
      <c r="C48" s="1" t="s">
        <v>32</v>
      </c>
      <c r="D48" s="1" t="s">
        <v>117</v>
      </c>
      <c r="E48" s="1" t="s">
        <v>38</v>
      </c>
      <c r="F48" s="4">
        <v>6</v>
      </c>
    </row>
    <row r="49" spans="1:6" ht="12.75">
      <c r="A49" s="15" t="s">
        <v>14</v>
      </c>
      <c r="B49" s="1" t="s">
        <v>54</v>
      </c>
      <c r="C49" s="1" t="s">
        <v>32</v>
      </c>
      <c r="D49" s="1" t="s">
        <v>61</v>
      </c>
      <c r="E49" s="1" t="s">
        <v>30</v>
      </c>
      <c r="F49" s="4">
        <v>158.8</v>
      </c>
    </row>
    <row r="50" spans="1:6" ht="38.25">
      <c r="A50" s="15" t="s">
        <v>24</v>
      </c>
      <c r="B50" s="1" t="s">
        <v>54</v>
      </c>
      <c r="C50" s="1" t="s">
        <v>32</v>
      </c>
      <c r="D50" s="1" t="s">
        <v>25</v>
      </c>
      <c r="E50" s="1" t="s">
        <v>30</v>
      </c>
      <c r="F50" s="4">
        <v>158.8</v>
      </c>
    </row>
    <row r="51" spans="1:6" ht="51">
      <c r="A51" s="15" t="s">
        <v>27</v>
      </c>
      <c r="B51" s="1" t="s">
        <v>54</v>
      </c>
      <c r="C51" s="1" t="s">
        <v>32</v>
      </c>
      <c r="D51" s="1" t="s">
        <v>62</v>
      </c>
      <c r="E51" s="1" t="s">
        <v>30</v>
      </c>
      <c r="F51" s="4">
        <v>158.8</v>
      </c>
    </row>
    <row r="52" spans="1:6" s="34" customFormat="1" ht="12.75">
      <c r="A52" s="31" t="s">
        <v>22</v>
      </c>
      <c r="B52" s="32" t="s">
        <v>54</v>
      </c>
      <c r="C52" s="32" t="s">
        <v>32</v>
      </c>
      <c r="D52" s="32" t="s">
        <v>62</v>
      </c>
      <c r="E52" s="32" t="s">
        <v>47</v>
      </c>
      <c r="F52" s="33">
        <v>158.8</v>
      </c>
    </row>
    <row r="53" spans="1:6" s="35" customFormat="1" ht="12.75">
      <c r="A53" s="15" t="s">
        <v>63</v>
      </c>
      <c r="B53" s="1" t="s">
        <v>54</v>
      </c>
      <c r="C53" s="1" t="s">
        <v>44</v>
      </c>
      <c r="D53" s="1" t="s">
        <v>29</v>
      </c>
      <c r="E53" s="1" t="s">
        <v>30</v>
      </c>
      <c r="F53" s="4">
        <v>67.7</v>
      </c>
    </row>
    <row r="54" spans="1:6" ht="12.75">
      <c r="A54" s="15" t="s">
        <v>63</v>
      </c>
      <c r="B54" s="1" t="s">
        <v>54</v>
      </c>
      <c r="C54" s="1" t="s">
        <v>44</v>
      </c>
      <c r="D54" s="1" t="s">
        <v>64</v>
      </c>
      <c r="E54" s="1" t="s">
        <v>30</v>
      </c>
      <c r="F54" s="4">
        <v>67.7</v>
      </c>
    </row>
    <row r="55" spans="1:6" ht="25.5">
      <c r="A55" s="15" t="s">
        <v>66</v>
      </c>
      <c r="B55" s="1" t="s">
        <v>54</v>
      </c>
      <c r="C55" s="1" t="s">
        <v>44</v>
      </c>
      <c r="D55" s="1" t="s">
        <v>65</v>
      </c>
      <c r="E55" s="1" t="s">
        <v>30</v>
      </c>
      <c r="F55" s="4">
        <v>54</v>
      </c>
    </row>
    <row r="56" spans="1:6" s="34" customFormat="1" ht="12.75">
      <c r="A56" s="31" t="s">
        <v>10</v>
      </c>
      <c r="B56" s="32" t="s">
        <v>54</v>
      </c>
      <c r="C56" s="32" t="s">
        <v>44</v>
      </c>
      <c r="D56" s="32" t="s">
        <v>65</v>
      </c>
      <c r="E56" s="32" t="s">
        <v>38</v>
      </c>
      <c r="F56" s="33">
        <v>54</v>
      </c>
    </row>
    <row r="57" spans="1:6" s="35" customFormat="1" ht="12.75">
      <c r="A57" s="15" t="s">
        <v>118</v>
      </c>
      <c r="B57" s="1" t="s">
        <v>54</v>
      </c>
      <c r="C57" s="1" t="s">
        <v>44</v>
      </c>
      <c r="D57" s="65">
        <v>6000400</v>
      </c>
      <c r="E57" s="1" t="s">
        <v>47</v>
      </c>
      <c r="F57" s="66">
        <v>13.7</v>
      </c>
    </row>
    <row r="58" spans="1:6" ht="12.75">
      <c r="A58" s="31" t="s">
        <v>22</v>
      </c>
      <c r="B58" s="19" t="s">
        <v>54</v>
      </c>
      <c r="C58" s="19" t="s">
        <v>44</v>
      </c>
      <c r="D58" s="67">
        <v>6000400</v>
      </c>
      <c r="E58" s="19" t="s">
        <v>47</v>
      </c>
      <c r="F58" s="66">
        <v>13.7</v>
      </c>
    </row>
  </sheetData>
  <mergeCells count="7">
    <mergeCell ref="A2:F2"/>
    <mergeCell ref="A3:F3"/>
    <mergeCell ref="A1:F1"/>
    <mergeCell ref="A8:F8"/>
    <mergeCell ref="A6:F6"/>
    <mergeCell ref="A7:F7"/>
    <mergeCell ref="D4:F4"/>
  </mergeCells>
  <printOptions/>
  <pageMargins left="0.75" right="0.75" top="0.31" bottom="0.27" header="0.2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G57"/>
  <sheetViews>
    <sheetView workbookViewId="0" topLeftCell="A1">
      <selection activeCell="C1" sqref="C1:G1"/>
    </sheetView>
  </sheetViews>
  <sheetFormatPr defaultColWidth="9.00390625" defaultRowHeight="12.75"/>
  <cols>
    <col min="1" max="1" width="73.00390625" style="26" customWidth="1"/>
    <col min="2" max="4" width="7.625" style="0" customWidth="1"/>
    <col min="6" max="6" width="7.125" style="0" customWidth="1"/>
    <col min="7" max="7" width="13.25390625" style="0" customWidth="1"/>
  </cols>
  <sheetData>
    <row r="1" spans="1:7" ht="15.75">
      <c r="A1" s="8"/>
      <c r="B1" s="8"/>
      <c r="C1" s="74" t="s">
        <v>141</v>
      </c>
      <c r="D1" s="74"/>
      <c r="E1" s="74"/>
      <c r="F1" s="74"/>
      <c r="G1" s="74"/>
    </row>
    <row r="2" spans="1:7" ht="15.75">
      <c r="A2" s="8"/>
      <c r="B2" s="8"/>
      <c r="C2" s="9" t="s">
        <v>77</v>
      </c>
      <c r="D2" s="9"/>
      <c r="E2" s="9"/>
      <c r="F2" s="9"/>
      <c r="G2" s="10"/>
    </row>
    <row r="3" spans="1:7" ht="15.75">
      <c r="A3" s="8"/>
      <c r="B3" s="8"/>
      <c r="C3" s="74" t="s">
        <v>139</v>
      </c>
      <c r="D3" s="74"/>
      <c r="E3" s="74"/>
      <c r="F3" s="74"/>
      <c r="G3" s="74"/>
    </row>
    <row r="4" spans="1:7" ht="15.75">
      <c r="A4" s="8"/>
      <c r="B4" s="8"/>
      <c r="C4" s="8"/>
      <c r="D4" s="8"/>
      <c r="E4" s="8"/>
      <c r="F4" s="8"/>
      <c r="G4" s="13"/>
    </row>
    <row r="5" spans="1:7" ht="18.75">
      <c r="A5" s="75" t="s">
        <v>73</v>
      </c>
      <c r="B5" s="75"/>
      <c r="C5" s="75"/>
      <c r="D5" s="75"/>
      <c r="E5" s="75"/>
      <c r="F5" s="75"/>
      <c r="G5" s="75"/>
    </row>
    <row r="6" spans="1:7" ht="15.75">
      <c r="A6" s="76" t="s">
        <v>78</v>
      </c>
      <c r="B6" s="76"/>
      <c r="C6" s="76"/>
      <c r="D6" s="76"/>
      <c r="E6" s="76"/>
      <c r="F6" s="76"/>
      <c r="G6" s="76"/>
    </row>
    <row r="7" spans="1:7" ht="38.25">
      <c r="A7" s="6" t="s">
        <v>0</v>
      </c>
      <c r="B7" s="6" t="s">
        <v>74</v>
      </c>
      <c r="C7" s="6" t="s">
        <v>1</v>
      </c>
      <c r="D7" s="6" t="s">
        <v>2</v>
      </c>
      <c r="E7" s="6" t="s">
        <v>3</v>
      </c>
      <c r="F7" s="6" t="s">
        <v>4</v>
      </c>
      <c r="G7" s="7" t="s">
        <v>5</v>
      </c>
    </row>
    <row r="8" spans="1:7" s="38" customFormat="1" ht="15.75">
      <c r="A8" s="36" t="s">
        <v>70</v>
      </c>
      <c r="B8" s="28" t="s">
        <v>30</v>
      </c>
      <c r="C8" s="28" t="s">
        <v>28</v>
      </c>
      <c r="D8" s="28" t="s">
        <v>28</v>
      </c>
      <c r="E8" s="28" t="s">
        <v>29</v>
      </c>
      <c r="F8" s="28" t="s">
        <v>30</v>
      </c>
      <c r="G8" s="37" t="s">
        <v>131</v>
      </c>
    </row>
    <row r="9" spans="1:7" s="18" customFormat="1" ht="12.75">
      <c r="A9" s="24" t="s">
        <v>71</v>
      </c>
      <c r="B9" s="2" t="s">
        <v>72</v>
      </c>
      <c r="C9" s="2" t="s">
        <v>28</v>
      </c>
      <c r="D9" s="2" t="s">
        <v>28</v>
      </c>
      <c r="E9" s="2" t="s">
        <v>29</v>
      </c>
      <c r="F9" s="2" t="s">
        <v>30</v>
      </c>
      <c r="G9" s="21" t="s">
        <v>131</v>
      </c>
    </row>
    <row r="10" spans="1:7" s="18" customFormat="1" ht="12.75">
      <c r="A10" s="24" t="s">
        <v>6</v>
      </c>
      <c r="B10" s="2" t="s">
        <v>72</v>
      </c>
      <c r="C10" s="2" t="s">
        <v>31</v>
      </c>
      <c r="D10" s="2" t="s">
        <v>28</v>
      </c>
      <c r="E10" s="2" t="s">
        <v>29</v>
      </c>
      <c r="F10" s="2" t="s">
        <v>30</v>
      </c>
      <c r="G10" s="21" t="s">
        <v>132</v>
      </c>
    </row>
    <row r="11" spans="1:7" s="18" customFormat="1" ht="25.5">
      <c r="A11" s="24" t="s">
        <v>7</v>
      </c>
      <c r="B11" s="2" t="s">
        <v>72</v>
      </c>
      <c r="C11" s="2" t="s">
        <v>31</v>
      </c>
      <c r="D11" s="2" t="s">
        <v>32</v>
      </c>
      <c r="E11" s="2" t="s">
        <v>29</v>
      </c>
      <c r="F11" s="2" t="s">
        <v>30</v>
      </c>
      <c r="G11" s="21">
        <v>190.8</v>
      </c>
    </row>
    <row r="12" spans="1:7" s="41" customFormat="1" ht="38.25">
      <c r="A12" s="39" t="s">
        <v>8</v>
      </c>
      <c r="B12" s="1" t="s">
        <v>72</v>
      </c>
      <c r="C12" s="1" t="s">
        <v>31</v>
      </c>
      <c r="D12" s="1" t="s">
        <v>32</v>
      </c>
      <c r="E12" s="1" t="s">
        <v>36</v>
      </c>
      <c r="F12" s="1" t="s">
        <v>30</v>
      </c>
      <c r="G12" s="40">
        <v>190.8</v>
      </c>
    </row>
    <row r="13" spans="1:7" s="41" customFormat="1" ht="12.75">
      <c r="A13" s="39" t="s">
        <v>9</v>
      </c>
      <c r="B13" s="1" t="s">
        <v>72</v>
      </c>
      <c r="C13" s="1" t="s">
        <v>31</v>
      </c>
      <c r="D13" s="1" t="s">
        <v>32</v>
      </c>
      <c r="E13" s="1" t="s">
        <v>37</v>
      </c>
      <c r="F13" s="1" t="s">
        <v>30</v>
      </c>
      <c r="G13" s="40">
        <v>190.8</v>
      </c>
    </row>
    <row r="14" spans="1:7" s="18" customFormat="1" ht="12.75">
      <c r="A14" s="23" t="s">
        <v>10</v>
      </c>
      <c r="B14" s="19" t="s">
        <v>72</v>
      </c>
      <c r="C14" s="19" t="s">
        <v>31</v>
      </c>
      <c r="D14" s="19" t="s">
        <v>32</v>
      </c>
      <c r="E14" s="19" t="s">
        <v>37</v>
      </c>
      <c r="F14" s="19" t="s">
        <v>38</v>
      </c>
      <c r="G14" s="20">
        <v>190.8</v>
      </c>
    </row>
    <row r="15" spans="1:7" s="18" customFormat="1" ht="38.25">
      <c r="A15" s="24" t="s">
        <v>13</v>
      </c>
      <c r="B15" s="2" t="s">
        <v>72</v>
      </c>
      <c r="C15" s="2" t="s">
        <v>31</v>
      </c>
      <c r="D15" s="2" t="s">
        <v>39</v>
      </c>
      <c r="E15" s="2" t="s">
        <v>29</v>
      </c>
      <c r="F15" s="2" t="s">
        <v>30</v>
      </c>
      <c r="G15" s="21" t="s">
        <v>133</v>
      </c>
    </row>
    <row r="16" spans="1:7" s="41" customFormat="1" ht="38.25">
      <c r="A16" s="39" t="s">
        <v>8</v>
      </c>
      <c r="B16" s="1" t="s">
        <v>72</v>
      </c>
      <c r="C16" s="1" t="s">
        <v>31</v>
      </c>
      <c r="D16" s="1" t="s">
        <v>39</v>
      </c>
      <c r="E16" s="1" t="s">
        <v>36</v>
      </c>
      <c r="F16" s="1" t="s">
        <v>30</v>
      </c>
      <c r="G16" s="40" t="s">
        <v>134</v>
      </c>
    </row>
    <row r="17" spans="1:7" s="41" customFormat="1" ht="12.75">
      <c r="A17" s="39" t="s">
        <v>11</v>
      </c>
      <c r="B17" s="1" t="s">
        <v>72</v>
      </c>
      <c r="C17" s="1" t="s">
        <v>31</v>
      </c>
      <c r="D17" s="1" t="s">
        <v>39</v>
      </c>
      <c r="E17" s="1" t="s">
        <v>40</v>
      </c>
      <c r="F17" s="1" t="s">
        <v>30</v>
      </c>
      <c r="G17" s="40" t="s">
        <v>134</v>
      </c>
    </row>
    <row r="18" spans="1:7" s="18" customFormat="1" ht="12.75">
      <c r="A18" s="23" t="s">
        <v>10</v>
      </c>
      <c r="B18" s="19" t="s">
        <v>72</v>
      </c>
      <c r="C18" s="19" t="s">
        <v>31</v>
      </c>
      <c r="D18" s="19" t="s">
        <v>39</v>
      </c>
      <c r="E18" s="19" t="s">
        <v>40</v>
      </c>
      <c r="F18" s="19" t="s">
        <v>38</v>
      </c>
      <c r="G18" s="20" t="s">
        <v>134</v>
      </c>
    </row>
    <row r="19" spans="1:7" s="41" customFormat="1" ht="12.75">
      <c r="A19" s="39" t="s">
        <v>11</v>
      </c>
      <c r="B19" s="1" t="s">
        <v>72</v>
      </c>
      <c r="C19" s="1" t="s">
        <v>31</v>
      </c>
      <c r="D19" s="1" t="s">
        <v>39</v>
      </c>
      <c r="E19" s="1" t="s">
        <v>12</v>
      </c>
      <c r="F19" s="1" t="s">
        <v>30</v>
      </c>
      <c r="G19" s="40" t="s">
        <v>134</v>
      </c>
    </row>
    <row r="20" spans="1:7" s="41" customFormat="1" ht="12.75">
      <c r="A20" s="39" t="s">
        <v>15</v>
      </c>
      <c r="B20" s="1" t="s">
        <v>72</v>
      </c>
      <c r="C20" s="1" t="s">
        <v>31</v>
      </c>
      <c r="D20" s="1" t="s">
        <v>39</v>
      </c>
      <c r="E20" s="1" t="s">
        <v>41</v>
      </c>
      <c r="F20" s="1" t="s">
        <v>30</v>
      </c>
      <c r="G20" s="40">
        <v>3</v>
      </c>
    </row>
    <row r="21" spans="1:7" s="41" customFormat="1" ht="38.25">
      <c r="A21" s="39" t="s">
        <v>16</v>
      </c>
      <c r="B21" s="1" t="s">
        <v>72</v>
      </c>
      <c r="C21" s="1" t="s">
        <v>31</v>
      </c>
      <c r="D21" s="1" t="s">
        <v>39</v>
      </c>
      <c r="E21" s="1" t="s">
        <v>42</v>
      </c>
      <c r="F21" s="1" t="s">
        <v>30</v>
      </c>
      <c r="G21" s="40">
        <v>3</v>
      </c>
    </row>
    <row r="22" spans="1:7" s="18" customFormat="1" ht="12.75">
      <c r="A22" s="23" t="s">
        <v>10</v>
      </c>
      <c r="B22" s="19" t="s">
        <v>72</v>
      </c>
      <c r="C22" s="19" t="s">
        <v>31</v>
      </c>
      <c r="D22" s="19" t="s">
        <v>39</v>
      </c>
      <c r="E22" s="19" t="s">
        <v>42</v>
      </c>
      <c r="F22" s="19" t="s">
        <v>38</v>
      </c>
      <c r="G22" s="20">
        <v>3</v>
      </c>
    </row>
    <row r="23" spans="1:7" s="18" customFormat="1" ht="12.75">
      <c r="A23" s="24" t="s">
        <v>18</v>
      </c>
      <c r="B23" s="2" t="s">
        <v>72</v>
      </c>
      <c r="C23" s="2" t="s">
        <v>31</v>
      </c>
      <c r="D23" s="2" t="s">
        <v>43</v>
      </c>
      <c r="E23" s="2" t="s">
        <v>29</v>
      </c>
      <c r="F23" s="2" t="s">
        <v>30</v>
      </c>
      <c r="G23" s="21" t="s">
        <v>128</v>
      </c>
    </row>
    <row r="24" spans="1:7" s="18" customFormat="1" ht="25.5">
      <c r="A24" s="24" t="s">
        <v>130</v>
      </c>
      <c r="B24" s="2" t="s">
        <v>72</v>
      </c>
      <c r="C24" s="2" t="s">
        <v>31</v>
      </c>
      <c r="D24" s="2" t="s">
        <v>43</v>
      </c>
      <c r="E24" s="2" t="s">
        <v>124</v>
      </c>
      <c r="F24" s="2" t="s">
        <v>30</v>
      </c>
      <c r="G24" s="21" t="s">
        <v>129</v>
      </c>
    </row>
    <row r="25" spans="1:7" s="18" customFormat="1" ht="12.75">
      <c r="A25" s="24" t="s">
        <v>127</v>
      </c>
      <c r="B25" s="2" t="s">
        <v>72</v>
      </c>
      <c r="C25" s="2" t="s">
        <v>31</v>
      </c>
      <c r="D25" s="2" t="s">
        <v>43</v>
      </c>
      <c r="E25" s="2" t="s">
        <v>126</v>
      </c>
      <c r="F25" s="2" t="s">
        <v>30</v>
      </c>
      <c r="G25" s="21" t="s">
        <v>129</v>
      </c>
    </row>
    <row r="26" spans="1:7" s="18" customFormat="1" ht="12.75">
      <c r="A26" s="24" t="s">
        <v>10</v>
      </c>
      <c r="B26" s="2" t="s">
        <v>72</v>
      </c>
      <c r="C26" s="2" t="s">
        <v>31</v>
      </c>
      <c r="D26" s="2" t="s">
        <v>43</v>
      </c>
      <c r="E26" s="2" t="s">
        <v>126</v>
      </c>
      <c r="F26" s="2" t="s">
        <v>38</v>
      </c>
      <c r="G26" s="21" t="s">
        <v>129</v>
      </c>
    </row>
    <row r="27" spans="1:7" s="41" customFormat="1" ht="12.75">
      <c r="A27" s="42" t="s">
        <v>19</v>
      </c>
      <c r="B27" s="43" t="s">
        <v>72</v>
      </c>
      <c r="C27" s="43" t="s">
        <v>31</v>
      </c>
      <c r="D27" s="43" t="s">
        <v>43</v>
      </c>
      <c r="E27" s="43" t="s">
        <v>69</v>
      </c>
      <c r="F27" s="43" t="s">
        <v>30</v>
      </c>
      <c r="G27" s="44">
        <v>97.5</v>
      </c>
    </row>
    <row r="28" spans="1:7" s="18" customFormat="1" ht="12.75">
      <c r="A28" s="23" t="s">
        <v>20</v>
      </c>
      <c r="B28" s="19" t="s">
        <v>72</v>
      </c>
      <c r="C28" s="19" t="s">
        <v>31</v>
      </c>
      <c r="D28" s="19" t="s">
        <v>43</v>
      </c>
      <c r="E28" s="19" t="s">
        <v>69</v>
      </c>
      <c r="F28" s="19" t="s">
        <v>33</v>
      </c>
      <c r="G28" s="20">
        <v>97.5</v>
      </c>
    </row>
    <row r="29" spans="1:7" s="18" customFormat="1" ht="12.75">
      <c r="A29" s="24" t="s">
        <v>34</v>
      </c>
      <c r="B29" s="2" t="s">
        <v>72</v>
      </c>
      <c r="C29" s="2" t="s">
        <v>32</v>
      </c>
      <c r="D29" s="2" t="s">
        <v>28</v>
      </c>
      <c r="E29" s="2" t="s">
        <v>29</v>
      </c>
      <c r="F29" s="2" t="s">
        <v>30</v>
      </c>
      <c r="G29" s="21" t="s">
        <v>119</v>
      </c>
    </row>
    <row r="30" spans="1:7" s="18" customFormat="1" ht="12.75">
      <c r="A30" s="24" t="s">
        <v>35</v>
      </c>
      <c r="B30" s="2" t="s">
        <v>72</v>
      </c>
      <c r="C30" s="2" t="s">
        <v>32</v>
      </c>
      <c r="D30" s="2" t="s">
        <v>44</v>
      </c>
      <c r="E30" s="2" t="s">
        <v>29</v>
      </c>
      <c r="F30" s="2" t="s">
        <v>30</v>
      </c>
      <c r="G30" s="21" t="s">
        <v>119</v>
      </c>
    </row>
    <row r="31" spans="1:7" s="41" customFormat="1" ht="12.75">
      <c r="A31" s="39" t="s">
        <v>17</v>
      </c>
      <c r="B31" s="1" t="s">
        <v>72</v>
      </c>
      <c r="C31" s="1" t="s">
        <v>32</v>
      </c>
      <c r="D31" s="1" t="s">
        <v>44</v>
      </c>
      <c r="E31" s="1" t="s">
        <v>45</v>
      </c>
      <c r="F31" s="1" t="s">
        <v>30</v>
      </c>
      <c r="G31" s="40" t="s">
        <v>119</v>
      </c>
    </row>
    <row r="32" spans="1:7" s="41" customFormat="1" ht="25.5">
      <c r="A32" s="39" t="s">
        <v>26</v>
      </c>
      <c r="B32" s="1" t="s">
        <v>72</v>
      </c>
      <c r="C32" s="1" t="s">
        <v>32</v>
      </c>
      <c r="D32" s="1" t="s">
        <v>44</v>
      </c>
      <c r="E32" s="1" t="s">
        <v>46</v>
      </c>
      <c r="F32" s="1" t="s">
        <v>30</v>
      </c>
      <c r="G32" s="40" t="s">
        <v>119</v>
      </c>
    </row>
    <row r="33" spans="1:7" s="18" customFormat="1" ht="12.75">
      <c r="A33" s="23" t="s">
        <v>10</v>
      </c>
      <c r="B33" s="19" t="s">
        <v>72</v>
      </c>
      <c r="C33" s="19" t="s">
        <v>32</v>
      </c>
      <c r="D33" s="19" t="s">
        <v>44</v>
      </c>
      <c r="E33" s="19" t="s">
        <v>46</v>
      </c>
      <c r="F33" s="19" t="s">
        <v>38</v>
      </c>
      <c r="G33" s="20" t="s">
        <v>119</v>
      </c>
    </row>
    <row r="34" spans="1:7" s="18" customFormat="1" ht="12.75">
      <c r="A34" s="24" t="s">
        <v>21</v>
      </c>
      <c r="B34" s="2" t="s">
        <v>72</v>
      </c>
      <c r="C34" s="2" t="s">
        <v>39</v>
      </c>
      <c r="D34" s="2" t="s">
        <v>28</v>
      </c>
      <c r="E34" s="2" t="s">
        <v>29</v>
      </c>
      <c r="F34" s="2" t="s">
        <v>30</v>
      </c>
      <c r="G34" s="21">
        <v>5</v>
      </c>
    </row>
    <row r="35" spans="1:7" s="18" customFormat="1" ht="12.75">
      <c r="A35" s="24" t="s">
        <v>23</v>
      </c>
      <c r="B35" s="2" t="s">
        <v>72</v>
      </c>
      <c r="C35" s="2" t="s">
        <v>39</v>
      </c>
      <c r="D35" s="2" t="s">
        <v>48</v>
      </c>
      <c r="E35" s="2" t="s">
        <v>29</v>
      </c>
      <c r="F35" s="2" t="s">
        <v>30</v>
      </c>
      <c r="G35" s="21">
        <v>5</v>
      </c>
    </row>
    <row r="36" spans="1:7" s="41" customFormat="1" ht="12.75" customHeight="1">
      <c r="A36" s="39" t="s">
        <v>50</v>
      </c>
      <c r="B36" s="1" t="s">
        <v>72</v>
      </c>
      <c r="C36" s="1" t="s">
        <v>39</v>
      </c>
      <c r="D36" s="1" t="s">
        <v>48</v>
      </c>
      <c r="E36" s="1" t="s">
        <v>49</v>
      </c>
      <c r="F36" s="1" t="s">
        <v>30</v>
      </c>
      <c r="G36" s="40">
        <v>5</v>
      </c>
    </row>
    <row r="37" spans="1:7" s="41" customFormat="1" ht="12.75">
      <c r="A37" s="39" t="s">
        <v>52</v>
      </c>
      <c r="B37" s="1" t="s">
        <v>72</v>
      </c>
      <c r="C37" s="1" t="s">
        <v>39</v>
      </c>
      <c r="D37" s="1" t="s">
        <v>48</v>
      </c>
      <c r="E37" s="1" t="s">
        <v>51</v>
      </c>
      <c r="F37" s="1" t="s">
        <v>30</v>
      </c>
      <c r="G37" s="40">
        <v>5</v>
      </c>
    </row>
    <row r="38" spans="1:7" s="18" customFormat="1" ht="12.75">
      <c r="A38" s="23" t="s">
        <v>10</v>
      </c>
      <c r="B38" s="19" t="s">
        <v>72</v>
      </c>
      <c r="C38" s="19" t="s">
        <v>39</v>
      </c>
      <c r="D38" s="19" t="s">
        <v>48</v>
      </c>
      <c r="E38" s="19" t="s">
        <v>51</v>
      </c>
      <c r="F38" s="19" t="s">
        <v>38</v>
      </c>
      <c r="G38" s="20">
        <v>5</v>
      </c>
    </row>
    <row r="39" spans="1:7" s="18" customFormat="1" ht="12.75">
      <c r="A39" s="24" t="s">
        <v>53</v>
      </c>
      <c r="B39" s="2" t="s">
        <v>72</v>
      </c>
      <c r="C39" s="2" t="s">
        <v>54</v>
      </c>
      <c r="D39" s="2" t="s">
        <v>28</v>
      </c>
      <c r="E39" s="2" t="s">
        <v>29</v>
      </c>
      <c r="F39" s="2" t="s">
        <v>30</v>
      </c>
      <c r="G39" s="21" t="s">
        <v>135</v>
      </c>
    </row>
    <row r="40" spans="1:7" s="18" customFormat="1" ht="12.75">
      <c r="A40" s="24" t="s">
        <v>55</v>
      </c>
      <c r="B40" s="2" t="s">
        <v>72</v>
      </c>
      <c r="C40" s="2" t="s">
        <v>54</v>
      </c>
      <c r="D40" s="2" t="s">
        <v>31</v>
      </c>
      <c r="E40" s="2" t="s">
        <v>29</v>
      </c>
      <c r="F40" s="2" t="s">
        <v>30</v>
      </c>
      <c r="G40" s="21" t="s">
        <v>136</v>
      </c>
    </row>
    <row r="41" spans="1:7" s="18" customFormat="1" ht="12.75">
      <c r="A41" s="25" t="s">
        <v>57</v>
      </c>
      <c r="B41" s="3" t="s">
        <v>72</v>
      </c>
      <c r="C41" s="3" t="s">
        <v>54</v>
      </c>
      <c r="D41" s="3" t="s">
        <v>31</v>
      </c>
      <c r="E41" s="3" t="s">
        <v>56</v>
      </c>
      <c r="F41" s="3" t="s">
        <v>30</v>
      </c>
      <c r="G41" s="22" t="s">
        <v>136</v>
      </c>
    </row>
    <row r="42" spans="1:7" s="41" customFormat="1" ht="25.5">
      <c r="A42" s="39" t="s">
        <v>59</v>
      </c>
      <c r="B42" s="1" t="s">
        <v>72</v>
      </c>
      <c r="C42" s="1" t="s">
        <v>54</v>
      </c>
      <c r="D42" s="1" t="s">
        <v>31</v>
      </c>
      <c r="E42" s="1" t="s">
        <v>58</v>
      </c>
      <c r="F42" s="1" t="s">
        <v>30</v>
      </c>
      <c r="G42" s="40" t="s">
        <v>136</v>
      </c>
    </row>
    <row r="43" spans="1:7" s="18" customFormat="1" ht="12.75">
      <c r="A43" s="23" t="s">
        <v>22</v>
      </c>
      <c r="B43" s="19" t="s">
        <v>72</v>
      </c>
      <c r="C43" s="19" t="s">
        <v>54</v>
      </c>
      <c r="D43" s="19" t="s">
        <v>31</v>
      </c>
      <c r="E43" s="19" t="s">
        <v>58</v>
      </c>
      <c r="F43" s="19" t="s">
        <v>47</v>
      </c>
      <c r="G43" s="20" t="s">
        <v>136</v>
      </c>
    </row>
    <row r="44" spans="1:7" s="18" customFormat="1" ht="12.75">
      <c r="A44" s="24" t="s">
        <v>60</v>
      </c>
      <c r="B44" s="2" t="s">
        <v>72</v>
      </c>
      <c r="C44" s="2" t="s">
        <v>54</v>
      </c>
      <c r="D44" s="2" t="s">
        <v>32</v>
      </c>
      <c r="E44" s="2" t="s">
        <v>29</v>
      </c>
      <c r="F44" s="2" t="s">
        <v>30</v>
      </c>
      <c r="G44" s="21" t="s">
        <v>120</v>
      </c>
    </row>
    <row r="45" spans="1:7" s="18" customFormat="1" ht="12.75">
      <c r="A45" s="24" t="s">
        <v>116</v>
      </c>
      <c r="B45" s="2" t="s">
        <v>72</v>
      </c>
      <c r="C45" s="2" t="s">
        <v>54</v>
      </c>
      <c r="D45" s="2" t="s">
        <v>32</v>
      </c>
      <c r="E45" s="2" t="s">
        <v>115</v>
      </c>
      <c r="F45" s="2" t="s">
        <v>30</v>
      </c>
      <c r="G45" s="21" t="s">
        <v>121</v>
      </c>
    </row>
    <row r="46" spans="1:7" s="18" customFormat="1" ht="12.75">
      <c r="A46" s="24" t="s">
        <v>68</v>
      </c>
      <c r="B46" s="2" t="s">
        <v>72</v>
      </c>
      <c r="C46" s="2" t="s">
        <v>54</v>
      </c>
      <c r="D46" s="2" t="s">
        <v>32</v>
      </c>
      <c r="E46" s="2" t="s">
        <v>117</v>
      </c>
      <c r="F46" s="2" t="s">
        <v>30</v>
      </c>
      <c r="G46" s="21" t="s">
        <v>121</v>
      </c>
    </row>
    <row r="47" spans="1:7" s="18" customFormat="1" ht="12.75">
      <c r="A47" s="23" t="s">
        <v>10</v>
      </c>
      <c r="B47" s="2" t="s">
        <v>72</v>
      </c>
      <c r="C47" s="2" t="s">
        <v>54</v>
      </c>
      <c r="D47" s="2" t="s">
        <v>32</v>
      </c>
      <c r="E47" s="2" t="s">
        <v>117</v>
      </c>
      <c r="F47" s="2" t="s">
        <v>38</v>
      </c>
      <c r="G47" s="21" t="s">
        <v>121</v>
      </c>
    </row>
    <row r="48" spans="1:7" s="41" customFormat="1" ht="12.75">
      <c r="A48" s="39" t="s">
        <v>14</v>
      </c>
      <c r="B48" s="1" t="s">
        <v>72</v>
      </c>
      <c r="C48" s="1" t="s">
        <v>54</v>
      </c>
      <c r="D48" s="1" t="s">
        <v>32</v>
      </c>
      <c r="E48" s="1" t="s">
        <v>61</v>
      </c>
      <c r="F48" s="1" t="s">
        <v>30</v>
      </c>
      <c r="G48" s="40">
        <v>158.8</v>
      </c>
    </row>
    <row r="49" spans="1:7" s="41" customFormat="1" ht="38.25">
      <c r="A49" s="39" t="s">
        <v>24</v>
      </c>
      <c r="B49" s="1" t="s">
        <v>72</v>
      </c>
      <c r="C49" s="1" t="s">
        <v>54</v>
      </c>
      <c r="D49" s="1" t="s">
        <v>32</v>
      </c>
      <c r="E49" s="1" t="s">
        <v>25</v>
      </c>
      <c r="F49" s="1" t="s">
        <v>30</v>
      </c>
      <c r="G49" s="40">
        <v>158.8</v>
      </c>
    </row>
    <row r="50" spans="1:7" s="41" customFormat="1" ht="51">
      <c r="A50" s="39" t="s">
        <v>27</v>
      </c>
      <c r="B50" s="1" t="s">
        <v>72</v>
      </c>
      <c r="C50" s="1" t="s">
        <v>54</v>
      </c>
      <c r="D50" s="1" t="s">
        <v>32</v>
      </c>
      <c r="E50" s="1" t="s">
        <v>62</v>
      </c>
      <c r="F50" s="1" t="s">
        <v>30</v>
      </c>
      <c r="G50" s="40">
        <v>158.8</v>
      </c>
    </row>
    <row r="51" spans="1:7" s="18" customFormat="1" ht="12.75">
      <c r="A51" s="23" t="s">
        <v>22</v>
      </c>
      <c r="B51" s="19" t="s">
        <v>72</v>
      </c>
      <c r="C51" s="19" t="s">
        <v>54</v>
      </c>
      <c r="D51" s="19" t="s">
        <v>32</v>
      </c>
      <c r="E51" s="19" t="s">
        <v>62</v>
      </c>
      <c r="F51" s="19" t="s">
        <v>47</v>
      </c>
      <c r="G51" s="20">
        <v>158.8</v>
      </c>
    </row>
    <row r="52" spans="1:7" s="18" customFormat="1" ht="12.75">
      <c r="A52" s="24" t="s">
        <v>63</v>
      </c>
      <c r="B52" s="2" t="s">
        <v>72</v>
      </c>
      <c r="C52" s="2" t="s">
        <v>54</v>
      </c>
      <c r="D52" s="2" t="s">
        <v>44</v>
      </c>
      <c r="E52" s="2" t="s">
        <v>29</v>
      </c>
      <c r="F52" s="2" t="s">
        <v>30</v>
      </c>
      <c r="G52" s="21" t="s">
        <v>137</v>
      </c>
    </row>
    <row r="53" spans="1:7" s="41" customFormat="1" ht="12.75">
      <c r="A53" s="39" t="s">
        <v>63</v>
      </c>
      <c r="B53" s="1" t="s">
        <v>72</v>
      </c>
      <c r="C53" s="1" t="s">
        <v>54</v>
      </c>
      <c r="D53" s="1" t="s">
        <v>44</v>
      </c>
      <c r="E53" s="1" t="s">
        <v>64</v>
      </c>
      <c r="F53" s="1" t="s">
        <v>30</v>
      </c>
      <c r="G53" s="40" t="s">
        <v>137</v>
      </c>
    </row>
    <row r="54" spans="1:7" s="41" customFormat="1" ht="25.5">
      <c r="A54" s="39" t="s">
        <v>66</v>
      </c>
      <c r="B54" s="1" t="s">
        <v>72</v>
      </c>
      <c r="C54" s="1" t="s">
        <v>54</v>
      </c>
      <c r="D54" s="1" t="s">
        <v>44</v>
      </c>
      <c r="E54" s="1" t="s">
        <v>65</v>
      </c>
      <c r="F54" s="1" t="s">
        <v>30</v>
      </c>
      <c r="G54" s="40" t="s">
        <v>138</v>
      </c>
    </row>
    <row r="55" spans="1:7" s="18" customFormat="1" ht="12.75">
      <c r="A55" s="23" t="s">
        <v>10</v>
      </c>
      <c r="B55" s="19" t="s">
        <v>72</v>
      </c>
      <c r="C55" s="19" t="s">
        <v>54</v>
      </c>
      <c r="D55" s="19" t="s">
        <v>44</v>
      </c>
      <c r="E55" s="19" t="s">
        <v>65</v>
      </c>
      <c r="F55" s="19" t="s">
        <v>38</v>
      </c>
      <c r="G55" s="20" t="s">
        <v>138</v>
      </c>
    </row>
    <row r="56" spans="1:7" s="41" customFormat="1" ht="12.75">
      <c r="A56" s="39" t="s">
        <v>118</v>
      </c>
      <c r="B56" s="1" t="s">
        <v>72</v>
      </c>
      <c r="C56" s="1" t="s">
        <v>54</v>
      </c>
      <c r="D56" s="1" t="s">
        <v>44</v>
      </c>
      <c r="E56" s="1" t="s">
        <v>67</v>
      </c>
      <c r="F56" s="1" t="s">
        <v>30</v>
      </c>
      <c r="G56" s="40" t="s">
        <v>122</v>
      </c>
    </row>
    <row r="57" spans="1:7" s="18" customFormat="1" ht="12.75">
      <c r="A57" s="23" t="s">
        <v>10</v>
      </c>
      <c r="B57" s="19" t="s">
        <v>72</v>
      </c>
      <c r="C57" s="19" t="s">
        <v>54</v>
      </c>
      <c r="D57" s="19" t="s">
        <v>44</v>
      </c>
      <c r="E57" s="19" t="s">
        <v>67</v>
      </c>
      <c r="F57" s="19" t="s">
        <v>38</v>
      </c>
      <c r="G57" s="20" t="s">
        <v>122</v>
      </c>
    </row>
  </sheetData>
  <mergeCells count="4">
    <mergeCell ref="C1:G1"/>
    <mergeCell ref="C3:G3"/>
    <mergeCell ref="A5:G5"/>
    <mergeCell ref="A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21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35.375" style="0" customWidth="1"/>
    <col min="2" max="2" width="27.00390625" style="0" customWidth="1"/>
    <col min="3" max="3" width="13.375" style="0" customWidth="1"/>
  </cols>
  <sheetData>
    <row r="1" spans="2:3" ht="12.75">
      <c r="B1" s="77" t="s">
        <v>152</v>
      </c>
      <c r="C1" s="77"/>
    </row>
    <row r="2" spans="2:3" ht="12.75">
      <c r="B2" s="77" t="s">
        <v>77</v>
      </c>
      <c r="C2" s="77"/>
    </row>
    <row r="3" ht="12.75">
      <c r="B3" t="s">
        <v>153</v>
      </c>
    </row>
    <row r="6" spans="1:3" ht="12.75">
      <c r="A6" s="84" t="s">
        <v>95</v>
      </c>
      <c r="B6" s="84"/>
      <c r="C6" s="84"/>
    </row>
    <row r="7" spans="1:3" ht="12.75">
      <c r="A7" s="84" t="s">
        <v>155</v>
      </c>
      <c r="B7" s="84"/>
      <c r="C7" s="84"/>
    </row>
    <row r="10" spans="1:4" ht="12.75">
      <c r="A10" s="78" t="s">
        <v>79</v>
      </c>
      <c r="B10" s="80" t="s">
        <v>80</v>
      </c>
      <c r="C10" s="82" t="s">
        <v>151</v>
      </c>
      <c r="D10" s="83"/>
    </row>
    <row r="11" spans="1:4" ht="51">
      <c r="A11" s="79"/>
      <c r="B11" s="81"/>
      <c r="C11" s="68" t="s">
        <v>154</v>
      </c>
      <c r="D11" s="68" t="s">
        <v>156</v>
      </c>
    </row>
    <row r="12" spans="1:4" ht="38.25">
      <c r="A12" s="45" t="s">
        <v>81</v>
      </c>
      <c r="B12" s="46" t="s">
        <v>82</v>
      </c>
      <c r="C12" s="47">
        <f>C13</f>
        <v>-40.100000000000364</v>
      </c>
      <c r="D12" s="69">
        <f>D13</f>
        <v>-41.30000000000018</v>
      </c>
    </row>
    <row r="13" spans="1:4" ht="25.5">
      <c r="A13" s="45" t="s">
        <v>83</v>
      </c>
      <c r="B13" s="46" t="s">
        <v>84</v>
      </c>
      <c r="C13" s="47">
        <f>C14-C18</f>
        <v>-40.100000000000364</v>
      </c>
      <c r="D13" s="69">
        <f>D14-D18</f>
        <v>-41.30000000000018</v>
      </c>
    </row>
    <row r="14" spans="1:4" ht="25.5">
      <c r="A14" s="48" t="s">
        <v>85</v>
      </c>
      <c r="B14" s="49" t="s">
        <v>86</v>
      </c>
      <c r="C14" s="50">
        <f aca="true" t="shared" si="0" ref="C14:D16">C15</f>
        <v>3735.122</v>
      </c>
      <c r="D14" s="67">
        <f t="shared" si="0"/>
        <v>3761.31</v>
      </c>
    </row>
    <row r="15" spans="1:4" ht="25.5">
      <c r="A15" s="48" t="s">
        <v>87</v>
      </c>
      <c r="B15" s="49" t="s">
        <v>88</v>
      </c>
      <c r="C15" s="50">
        <f t="shared" si="0"/>
        <v>3735.122</v>
      </c>
      <c r="D15" s="67">
        <f t="shared" si="0"/>
        <v>3761.31</v>
      </c>
    </row>
    <row r="16" spans="1:4" ht="25.5">
      <c r="A16" s="48" t="s">
        <v>147</v>
      </c>
      <c r="B16" s="49" t="s">
        <v>148</v>
      </c>
      <c r="C16" s="50">
        <f t="shared" si="0"/>
        <v>3735.122</v>
      </c>
      <c r="D16" s="67">
        <f t="shared" si="0"/>
        <v>3761.31</v>
      </c>
    </row>
    <row r="17" spans="1:4" ht="38.25">
      <c r="A17" s="48" t="s">
        <v>143</v>
      </c>
      <c r="B17" s="49" t="s">
        <v>145</v>
      </c>
      <c r="C17" s="50">
        <v>3735.122</v>
      </c>
      <c r="D17" s="67">
        <v>3761.31</v>
      </c>
    </row>
    <row r="18" spans="1:4" ht="25.5">
      <c r="A18" s="48" t="s">
        <v>90</v>
      </c>
      <c r="B18" s="49" t="s">
        <v>91</v>
      </c>
      <c r="C18" s="50">
        <f aca="true" t="shared" si="1" ref="C18:D20">C19</f>
        <v>3775.222</v>
      </c>
      <c r="D18" s="67">
        <f t="shared" si="1"/>
        <v>3802.61</v>
      </c>
    </row>
    <row r="19" spans="1:4" ht="25.5">
      <c r="A19" s="48" t="s">
        <v>92</v>
      </c>
      <c r="B19" s="49" t="s">
        <v>93</v>
      </c>
      <c r="C19" s="50">
        <f t="shared" si="1"/>
        <v>3775.222</v>
      </c>
      <c r="D19" s="67">
        <f t="shared" si="1"/>
        <v>3802.61</v>
      </c>
    </row>
    <row r="20" spans="1:4" ht="25.5">
      <c r="A20" s="48" t="s">
        <v>149</v>
      </c>
      <c r="B20" s="49" t="s">
        <v>150</v>
      </c>
      <c r="C20" s="50">
        <f t="shared" si="1"/>
        <v>3775.222</v>
      </c>
      <c r="D20" s="67">
        <f t="shared" si="1"/>
        <v>3802.61</v>
      </c>
    </row>
    <row r="21" spans="1:4" ht="38.25">
      <c r="A21" s="48" t="s">
        <v>144</v>
      </c>
      <c r="B21" s="49" t="s">
        <v>146</v>
      </c>
      <c r="C21" s="50">
        <v>3775.222</v>
      </c>
      <c r="D21" s="67">
        <v>3802.61</v>
      </c>
    </row>
  </sheetData>
  <mergeCells count="7">
    <mergeCell ref="B1:C1"/>
    <mergeCell ref="B2:C2"/>
    <mergeCell ref="A10:A11"/>
    <mergeCell ref="B10:B11"/>
    <mergeCell ref="C10:D10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B120"/>
  <sheetViews>
    <sheetView workbookViewId="0" topLeftCell="A4">
      <selection activeCell="B1" sqref="A1:B1308"/>
    </sheetView>
  </sheetViews>
  <sheetFormatPr defaultColWidth="9.00390625" defaultRowHeight="12.75"/>
  <cols>
    <col min="1" max="1" width="27.625" style="0" customWidth="1"/>
    <col min="2" max="2" width="56.625" style="0" customWidth="1"/>
  </cols>
  <sheetData>
    <row r="2" ht="12.75">
      <c r="B2" s="54"/>
    </row>
    <row r="3" ht="12.75">
      <c r="B3" s="54"/>
    </row>
    <row r="4" ht="12.75">
      <c r="B4" s="54"/>
    </row>
    <row r="6" ht="15.75">
      <c r="B6" s="55"/>
    </row>
    <row r="7" ht="15.75">
      <c r="B7" s="55"/>
    </row>
    <row r="9" spans="1:2" ht="12.75">
      <c r="A9" s="51"/>
      <c r="B9" s="52"/>
    </row>
    <row r="10" spans="1:2" ht="12.75">
      <c r="A10" s="53"/>
      <c r="B10" s="26"/>
    </row>
    <row r="11" spans="1:2" ht="12.75">
      <c r="A11" s="53"/>
      <c r="B11" s="26"/>
    </row>
    <row r="12" spans="1:2" ht="12.75">
      <c r="A12" s="53"/>
      <c r="B12" s="26"/>
    </row>
    <row r="13" spans="1:2" ht="12.75">
      <c r="A13" s="53"/>
      <c r="B13" s="26"/>
    </row>
    <row r="14" spans="1:2" ht="12.75">
      <c r="A14" s="53"/>
      <c r="B14" s="26"/>
    </row>
    <row r="15" spans="1:2" ht="12.75">
      <c r="A15" s="53"/>
      <c r="B15" s="26"/>
    </row>
    <row r="16" spans="1:2" ht="12.75">
      <c r="A16" s="53"/>
      <c r="B16" s="26"/>
    </row>
    <row r="17" spans="1:2" ht="12.75">
      <c r="A17" s="53"/>
      <c r="B17" s="26"/>
    </row>
    <row r="18" spans="1:2" ht="12.75">
      <c r="A18" s="53"/>
      <c r="B18" s="26"/>
    </row>
    <row r="19" spans="1:2" ht="12.75">
      <c r="A19" s="53"/>
      <c r="B19" s="26"/>
    </row>
    <row r="20" spans="1:2" ht="12.75">
      <c r="A20" s="53"/>
      <c r="B20" s="26"/>
    </row>
    <row r="21" spans="1:2" ht="12.75">
      <c r="A21" s="53"/>
      <c r="B21" s="26"/>
    </row>
    <row r="22" spans="1:2" ht="12.75">
      <c r="A22" s="53"/>
      <c r="B22" s="26"/>
    </row>
    <row r="23" spans="1:2" ht="12.75">
      <c r="A23" s="53"/>
      <c r="B23" s="26"/>
    </row>
    <row r="24" spans="1:2" ht="12.75">
      <c r="A24" s="53"/>
      <c r="B24" s="26"/>
    </row>
    <row r="25" spans="1:2" ht="12.75">
      <c r="A25" s="53"/>
      <c r="B25" s="26"/>
    </row>
    <row r="26" spans="1:2" ht="12.75">
      <c r="A26" s="53"/>
      <c r="B26" s="26"/>
    </row>
    <row r="27" spans="1:2" ht="12.75">
      <c r="A27" s="53"/>
      <c r="B27" s="26"/>
    </row>
    <row r="28" spans="1:2" ht="12.75">
      <c r="A28" s="53"/>
      <c r="B28" s="26"/>
    </row>
    <row r="29" spans="1:2" ht="12.75">
      <c r="A29" s="53"/>
      <c r="B29" s="26"/>
    </row>
    <row r="30" spans="1:2" ht="12.75">
      <c r="A30" s="53"/>
      <c r="B30" s="26"/>
    </row>
    <row r="31" spans="1:2" ht="12.75">
      <c r="A31" s="53"/>
      <c r="B31" s="26"/>
    </row>
    <row r="32" spans="1:2" ht="12.75">
      <c r="A32" s="53"/>
      <c r="B32" s="26"/>
    </row>
    <row r="33" spans="1:2" ht="12.75">
      <c r="A33" s="53"/>
      <c r="B33" s="26"/>
    </row>
    <row r="34" spans="1:2" ht="12.75">
      <c r="A34" s="53"/>
      <c r="B34" s="26"/>
    </row>
    <row r="35" spans="1:2" ht="12.75">
      <c r="A35" s="53"/>
      <c r="B35" s="26"/>
    </row>
    <row r="36" spans="1:2" ht="12.75">
      <c r="A36" s="53"/>
      <c r="B36" s="26"/>
    </row>
    <row r="37" spans="1:2" ht="12.75">
      <c r="A37" s="53"/>
      <c r="B37" s="26"/>
    </row>
    <row r="38" spans="1:2" ht="12.75">
      <c r="A38" s="53"/>
      <c r="B38" s="26"/>
    </row>
    <row r="39" spans="1:2" ht="12.75">
      <c r="A39" s="53"/>
      <c r="B39" s="26"/>
    </row>
    <row r="40" spans="1:2" ht="12.75">
      <c r="A40" s="53"/>
      <c r="B40" s="26"/>
    </row>
    <row r="41" spans="1:2" ht="12.75">
      <c r="A41" s="53"/>
      <c r="B41" s="26"/>
    </row>
    <row r="42" spans="1:2" ht="12.75">
      <c r="A42" s="53"/>
      <c r="B42" s="26"/>
    </row>
    <row r="43" spans="1:2" ht="12.75">
      <c r="A43" s="53"/>
      <c r="B43" s="26"/>
    </row>
    <row r="44" spans="1:2" ht="12.75">
      <c r="A44" s="53"/>
      <c r="B44" s="26"/>
    </row>
    <row r="45" spans="1:2" ht="12.75">
      <c r="A45" s="53"/>
      <c r="B45" s="26"/>
    </row>
    <row r="46" spans="1:2" ht="12.75">
      <c r="A46" s="53"/>
      <c r="B46" s="26"/>
    </row>
    <row r="47" spans="1:2" ht="12.75">
      <c r="A47" s="53"/>
      <c r="B47" s="26"/>
    </row>
    <row r="48" spans="1:2" ht="12.75">
      <c r="A48" s="53"/>
      <c r="B48" s="26"/>
    </row>
    <row r="49" spans="1:2" ht="12.75">
      <c r="A49" s="53"/>
      <c r="B49" s="26"/>
    </row>
    <row r="50" spans="1:2" ht="12.75">
      <c r="A50" s="53"/>
      <c r="B50" s="26"/>
    </row>
    <row r="51" spans="1:2" ht="12.75">
      <c r="A51" s="53"/>
      <c r="B51" s="26"/>
    </row>
    <row r="52" spans="1:2" ht="12.75">
      <c r="A52" s="53"/>
      <c r="B52" s="26"/>
    </row>
    <row r="53" spans="1:2" ht="12.75">
      <c r="A53" s="53"/>
      <c r="B53" s="26"/>
    </row>
    <row r="54" spans="1:2" ht="12.75">
      <c r="A54" s="53"/>
      <c r="B54" s="26"/>
    </row>
    <row r="55" spans="1:2" ht="12.75">
      <c r="A55" s="53"/>
      <c r="B55" s="26"/>
    </row>
    <row r="56" spans="1:2" ht="12.75">
      <c r="A56" s="53"/>
      <c r="B56" s="26"/>
    </row>
    <row r="57" spans="1:2" ht="12.75">
      <c r="A57" s="53"/>
      <c r="B57" s="26"/>
    </row>
    <row r="58" spans="1:2" ht="12.75">
      <c r="A58" s="53"/>
      <c r="B58" s="26"/>
    </row>
    <row r="59" spans="1:2" ht="12.75">
      <c r="A59" s="53"/>
      <c r="B59" s="26"/>
    </row>
    <row r="60" spans="1:2" ht="12.75">
      <c r="A60" s="53"/>
      <c r="B60" s="26"/>
    </row>
    <row r="61" spans="1:2" ht="12.75">
      <c r="A61" s="53"/>
      <c r="B61" s="26"/>
    </row>
    <row r="62" spans="1:2" ht="12.75">
      <c r="A62" s="53"/>
      <c r="B62" s="26"/>
    </row>
    <row r="63" spans="1:2" ht="12.75">
      <c r="A63" s="53"/>
      <c r="B63" s="26"/>
    </row>
    <row r="64" spans="1:2" ht="12.75">
      <c r="A64" s="53"/>
      <c r="B64" s="26"/>
    </row>
    <row r="65" spans="1:2" ht="12.75">
      <c r="A65" s="53"/>
      <c r="B65" s="26"/>
    </row>
    <row r="66" spans="1:2" ht="12.75">
      <c r="A66" s="53"/>
      <c r="B66" s="26"/>
    </row>
    <row r="67" spans="1:2" ht="12.75">
      <c r="A67" s="53"/>
      <c r="B67" s="26"/>
    </row>
    <row r="68" spans="1:2" ht="12.75">
      <c r="A68" s="53"/>
      <c r="B68" s="26"/>
    </row>
    <row r="69" spans="1:2" ht="12.75">
      <c r="A69" s="53"/>
      <c r="B69" s="26"/>
    </row>
    <row r="70" spans="1:2" ht="12.75">
      <c r="A70" s="53"/>
      <c r="B70" s="26"/>
    </row>
    <row r="71" spans="1:2" ht="12.75">
      <c r="A71" s="53"/>
      <c r="B71" s="26"/>
    </row>
    <row r="72" spans="1:2" ht="12.75">
      <c r="A72" s="53"/>
      <c r="B72" s="26"/>
    </row>
    <row r="73" spans="1:2" ht="12.75">
      <c r="A73" s="53"/>
      <c r="B73" s="26"/>
    </row>
    <row r="74" spans="1:2" ht="12.75">
      <c r="A74" s="53"/>
      <c r="B74" s="26"/>
    </row>
    <row r="75" spans="1:2" ht="12.75">
      <c r="A75" s="53"/>
      <c r="B75" s="26"/>
    </row>
    <row r="76" spans="1:2" ht="12.75">
      <c r="A76" s="53"/>
      <c r="B76" s="26"/>
    </row>
    <row r="77" spans="1:2" ht="12.75">
      <c r="A77" s="53"/>
      <c r="B77" s="26"/>
    </row>
    <row r="78" spans="1:2" ht="12.75">
      <c r="A78" s="53"/>
      <c r="B78" s="26"/>
    </row>
    <row r="79" spans="1:2" ht="12.75">
      <c r="A79" s="53"/>
      <c r="B79" s="26"/>
    </row>
    <row r="80" spans="1:2" ht="12.75">
      <c r="A80" s="53"/>
      <c r="B80" s="26"/>
    </row>
    <row r="81" spans="1:2" ht="12.75">
      <c r="A81" s="53"/>
      <c r="B81" s="26"/>
    </row>
    <row r="82" spans="1:2" ht="12.75">
      <c r="A82" s="53"/>
      <c r="B82" s="26"/>
    </row>
    <row r="83" spans="1:2" ht="12.75">
      <c r="A83" s="53"/>
      <c r="B83" s="26"/>
    </row>
    <row r="84" spans="1:2" ht="12.75">
      <c r="A84" s="53"/>
      <c r="B84" s="26"/>
    </row>
    <row r="85" spans="1:2" ht="12.75">
      <c r="A85" s="53"/>
      <c r="B85" s="26"/>
    </row>
    <row r="86" spans="1:2" ht="12.75">
      <c r="A86" s="53"/>
      <c r="B86" s="26"/>
    </row>
    <row r="87" spans="1:2" ht="12.75">
      <c r="A87" s="53"/>
      <c r="B87" s="26"/>
    </row>
    <row r="88" spans="1:2" ht="12.75">
      <c r="A88" s="53"/>
      <c r="B88" s="26"/>
    </row>
    <row r="89" spans="1:2" ht="12.75">
      <c r="A89" s="53"/>
      <c r="B89" s="26"/>
    </row>
    <row r="90" spans="1:2" ht="12.75">
      <c r="A90" s="53"/>
      <c r="B90" s="26"/>
    </row>
    <row r="91" spans="1:2" ht="12.75">
      <c r="A91" s="53"/>
      <c r="B91" s="26"/>
    </row>
    <row r="92" spans="1:2" ht="12.75">
      <c r="A92" s="53"/>
      <c r="B92" s="26"/>
    </row>
    <row r="93" spans="1:2" ht="12.75">
      <c r="A93" s="53"/>
      <c r="B93" s="26"/>
    </row>
    <row r="94" spans="1:2" ht="12.75">
      <c r="A94" s="53"/>
      <c r="B94" s="26"/>
    </row>
    <row r="95" spans="1:2" ht="12.75">
      <c r="A95" s="53"/>
      <c r="B95" s="26"/>
    </row>
    <row r="96" spans="1:2" ht="12.75">
      <c r="A96" s="53"/>
      <c r="B96" s="26"/>
    </row>
    <row r="97" spans="1:2" ht="12.75">
      <c r="A97" s="53"/>
      <c r="B97" s="26"/>
    </row>
    <row r="98" spans="1:2" ht="12.75">
      <c r="A98" s="53"/>
      <c r="B98" s="26"/>
    </row>
    <row r="99" spans="1:2" ht="12.75">
      <c r="A99" s="53"/>
      <c r="B99" s="26"/>
    </row>
    <row r="100" spans="1:2" ht="12.75">
      <c r="A100" s="53"/>
      <c r="B100" s="26"/>
    </row>
    <row r="101" spans="1:2" ht="12.75">
      <c r="A101" s="53"/>
      <c r="B101" s="26"/>
    </row>
    <row r="102" spans="1:2" ht="12.75">
      <c r="A102" s="53"/>
      <c r="B102" s="26"/>
    </row>
    <row r="103" spans="1:2" ht="12.75">
      <c r="A103" s="53"/>
      <c r="B103" s="26"/>
    </row>
    <row r="104" spans="1:2" ht="12.75">
      <c r="A104" s="53"/>
      <c r="B104" s="26"/>
    </row>
    <row r="105" spans="1:2" ht="12.75">
      <c r="A105" s="53"/>
      <c r="B105" s="26"/>
    </row>
    <row r="106" spans="1:2" ht="12.75">
      <c r="A106" s="53"/>
      <c r="B106" s="26"/>
    </row>
    <row r="107" spans="1:2" ht="12.75">
      <c r="A107" s="53"/>
      <c r="B107" s="26"/>
    </row>
    <row r="108" spans="1:2" ht="12.75">
      <c r="A108" s="53"/>
      <c r="B108" s="26"/>
    </row>
    <row r="109" spans="1:2" ht="12.75">
      <c r="A109" s="53"/>
      <c r="B109" s="26"/>
    </row>
    <row r="110" spans="1:2" ht="12.75">
      <c r="A110" s="53"/>
      <c r="B110" s="26"/>
    </row>
    <row r="111" spans="1:2" ht="12.75">
      <c r="A111" s="53"/>
      <c r="B111" s="26"/>
    </row>
    <row r="112" spans="1:2" ht="12.75">
      <c r="A112" s="53"/>
      <c r="B112" s="26"/>
    </row>
    <row r="113" spans="1:2" ht="12.75">
      <c r="A113" s="53"/>
      <c r="B113" s="26"/>
    </row>
    <row r="114" spans="1:2" ht="12.75">
      <c r="A114" s="53"/>
      <c r="B114" s="26"/>
    </row>
    <row r="115" spans="1:2" ht="12.75">
      <c r="A115" s="53"/>
      <c r="B115" s="26"/>
    </row>
    <row r="116" spans="1:2" ht="12.75">
      <c r="A116" s="53"/>
      <c r="B116" s="26"/>
    </row>
    <row r="117" spans="1:2" ht="12.75">
      <c r="A117" s="53"/>
      <c r="B117" s="26"/>
    </row>
    <row r="118" spans="1:2" ht="12.75">
      <c r="A118" s="53"/>
      <c r="B118" s="26"/>
    </row>
    <row r="119" spans="1:2" ht="12.75">
      <c r="A119" s="53"/>
      <c r="B119" s="26"/>
    </row>
    <row r="120" spans="1:2" ht="12.75">
      <c r="A120" s="53"/>
      <c r="B120" s="2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D16"/>
  <sheetViews>
    <sheetView workbookViewId="0" topLeftCell="A1">
      <selection activeCell="A1" sqref="A1:D16"/>
    </sheetView>
  </sheetViews>
  <sheetFormatPr defaultColWidth="9.00390625" defaultRowHeight="12.75"/>
  <cols>
    <col min="1" max="3" width="22.375" style="0" customWidth="1"/>
    <col min="4" max="4" width="41.00390625" style="0" customWidth="1"/>
  </cols>
  <sheetData>
    <row r="1" spans="1:4" ht="12.75">
      <c r="A1" s="18"/>
      <c r="B1" s="18"/>
      <c r="C1" s="18"/>
      <c r="D1" s="56" t="s">
        <v>98</v>
      </c>
    </row>
    <row r="2" spans="1:4" ht="12.75">
      <c r="A2" s="18"/>
      <c r="B2" s="18"/>
      <c r="C2" s="18"/>
      <c r="D2" s="57" t="s">
        <v>96</v>
      </c>
    </row>
    <row r="3" spans="1:4" ht="12.75">
      <c r="A3" s="18"/>
      <c r="B3" s="18"/>
      <c r="C3" s="18"/>
      <c r="D3" s="18" t="s">
        <v>99</v>
      </c>
    </row>
    <row r="4" spans="1:4" ht="12.75">
      <c r="A4" s="18"/>
      <c r="B4" s="18"/>
      <c r="C4" s="18"/>
      <c r="D4" s="18"/>
    </row>
    <row r="5" spans="1:4" ht="12.75">
      <c r="A5" s="18"/>
      <c r="B5" s="18"/>
      <c r="C5" s="18"/>
      <c r="D5" s="18"/>
    </row>
    <row r="6" spans="1:4" ht="15.75">
      <c r="A6" s="85" t="s">
        <v>97</v>
      </c>
      <c r="B6" s="85"/>
      <c r="C6" s="85"/>
      <c r="D6" s="85"/>
    </row>
    <row r="7" spans="1:4" ht="38.25" customHeight="1">
      <c r="A7" s="86" t="s">
        <v>100</v>
      </c>
      <c r="B7" s="86"/>
      <c r="C7" s="86"/>
      <c r="D7" s="86"/>
    </row>
    <row r="8" spans="1:4" ht="12.75">
      <c r="A8" s="18"/>
      <c r="B8" s="18"/>
      <c r="C8" s="18"/>
      <c r="D8" s="18"/>
    </row>
    <row r="9" spans="1:4" ht="12.75">
      <c r="A9" s="18"/>
      <c r="B9" s="18"/>
      <c r="C9" s="18"/>
      <c r="D9" s="18"/>
    </row>
    <row r="10" spans="1:4" ht="51">
      <c r="A10" s="87" t="s">
        <v>101</v>
      </c>
      <c r="B10" s="88"/>
      <c r="C10" s="89"/>
      <c r="D10" s="58" t="s">
        <v>102</v>
      </c>
    </row>
    <row r="11" spans="1:4" ht="12.75">
      <c r="A11" s="59" t="s">
        <v>103</v>
      </c>
      <c r="B11" s="60"/>
      <c r="C11" s="60" t="s">
        <v>104</v>
      </c>
      <c r="D11" s="61"/>
    </row>
    <row r="12" spans="1:4" ht="12.75">
      <c r="A12" s="62">
        <v>912</v>
      </c>
      <c r="B12" s="90"/>
      <c r="C12" s="91"/>
      <c r="D12" s="63" t="s">
        <v>105</v>
      </c>
    </row>
    <row r="13" spans="1:4" ht="51">
      <c r="A13" s="62">
        <v>912</v>
      </c>
      <c r="B13" s="49" t="s">
        <v>106</v>
      </c>
      <c r="C13" s="49" t="s">
        <v>107</v>
      </c>
      <c r="D13" s="64" t="s">
        <v>108</v>
      </c>
    </row>
    <row r="14" spans="1:4" ht="38.25">
      <c r="A14" s="62" t="s">
        <v>109</v>
      </c>
      <c r="B14" s="49" t="s">
        <v>110</v>
      </c>
      <c r="C14" s="49" t="s">
        <v>107</v>
      </c>
      <c r="D14" s="64" t="s">
        <v>111</v>
      </c>
    </row>
    <row r="15" spans="1:4" ht="25.5">
      <c r="A15" s="62" t="s">
        <v>109</v>
      </c>
      <c r="B15" s="49" t="s">
        <v>112</v>
      </c>
      <c r="C15" s="49" t="s">
        <v>113</v>
      </c>
      <c r="D15" s="64" t="s">
        <v>89</v>
      </c>
    </row>
    <row r="16" spans="1:4" ht="25.5">
      <c r="A16" s="62" t="s">
        <v>109</v>
      </c>
      <c r="B16" s="49" t="s">
        <v>114</v>
      </c>
      <c r="C16" s="49" t="s">
        <v>113</v>
      </c>
      <c r="D16" s="64" t="s">
        <v>94</v>
      </c>
    </row>
  </sheetData>
  <mergeCells count="4">
    <mergeCell ref="A6:D6"/>
    <mergeCell ref="A7:D7"/>
    <mergeCell ref="A10:C10"/>
    <mergeCell ref="B12:C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Нагорский 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Малыгина Елена Евгеньевна</dc:creator>
  <cp:keywords/>
  <dc:description/>
  <cp:lastModifiedBy>Елена</cp:lastModifiedBy>
  <cp:lastPrinted>2013-12-12T08:40:14Z</cp:lastPrinted>
  <dcterms:created xsi:type="dcterms:W3CDTF">2007-11-15T06:54:08Z</dcterms:created>
  <dcterms:modified xsi:type="dcterms:W3CDTF">2016-11-15T13:32:04Z</dcterms:modified>
  <cp:category/>
  <cp:version/>
  <cp:contentType/>
  <cp:contentStatus/>
</cp:coreProperties>
</file>